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41" activeTab="0"/>
  </bookViews>
  <sheets>
    <sheet name="Лист1" sheetId="1" r:id="rId1"/>
  </sheets>
  <definedNames/>
  <calcPr fullCalcOnLoad="1"/>
</workbook>
</file>

<file path=xl/comments1.xml><?xml version="1.0" encoding="utf-8"?>
<comments xmlns="http://schemas.openxmlformats.org/spreadsheetml/2006/main">
  <authors>
    <author>Пользователь</author>
  </authors>
  <commentList>
    <comment ref="K597" authorId="0">
      <text>
        <r>
          <rPr>
            <b/>
            <sz val="9"/>
            <rFont val="Tahoma"/>
            <family val="0"/>
          </rPr>
          <t>Пользователь:</t>
        </r>
        <r>
          <rPr>
            <sz val="9"/>
            <rFont val="Tahoma"/>
            <family val="0"/>
          </rPr>
          <t xml:space="preserve">
</t>
        </r>
      </text>
    </comment>
  </commentList>
</comments>
</file>

<file path=xl/sharedStrings.xml><?xml version="1.0" encoding="utf-8"?>
<sst xmlns="http://schemas.openxmlformats.org/spreadsheetml/2006/main" count="12662" uniqueCount="1639">
  <si>
    <t>Жылытуға арналған тік тігісті металл құбыр, диаметрі 50см, қабырғасының қалыңдығы 4 мм МЕМСТ 8734-75 маркалы болат 09Г2С (10м)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</si>
  <si>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242013.900.010083 Труба</t>
  </si>
  <si>
    <t>Труба металлическая для отопления прямошовная диаметр 32см, толщина стенки 4 мм ГОСТ 8734-75 Марка стали 09Г2С (по 10м)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</si>
  <si>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Жылытуға арналған тік тігісті металл құбыр, диаметрі 32см, қабырғасының қалыңдығы 4 мм МЕМСТ 8734-75 маркалы болат 09Г2С (10м)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</si>
  <si>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222319.550.000009 Пеноплекс</t>
  </si>
  <si>
    <t>Пеноплэкс Комфорт 30 мм 8,31 м²-12плит 1185*585*30мм Согласование с заказчиком.ГОСТ 32310-2012.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</si>
  <si>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Пеноплэкс Комфорт 30 мм 8,31 м2-12плит 1185*585*30мм келісу Тапсырыс берушімен.ГОСТ 32310-2012. Тиісті құжаттары,сертификаттары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</si>
  <si>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257330.850.000000 Тиски</t>
  </si>
  <si>
    <t>STAYER 3256-100 Общие характеристики слесарные тиски Ширина зажима100 мм Длина губок100 мм Позиционирование поворотное основание Крепление основания болты Материа чугун Особенности наковальня Вес6.5 кг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</si>
  <si>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STAYER 3256-100 Жалпы сипаттамалары слесарлық қысқыштар қысқыштың Ені 100 мм губкалардың ұзындығы 100 мм позициялау айналмалы негіз бекіткіш негіз Болттар материал шойын анвильдің ерекшеліктері салмағы 6.5 кг тауардың Қазақстан Республикасының аумағында сертификатталмағаны туралы тиісті құжаттары, сертификаттары немесе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</si>
  <si>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STAYER 20201 молоток Форма бойка квадратная Материал бойка сталь Материал рукоятки стеклопластик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</si>
  <si>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STAYER 20201 балға бойка пішіні шаршы Материал бойка Болат тұтқа материалы шыны пластик тиісті құжаттары, сертификаттары немесе тауар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</si>
  <si>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257330.100.000001 Плоскогубцы</t>
  </si>
  <si>
    <t>Набор плоскогубцев в ложементе 9-40207GP. Перечень 6111-08, 6211-06, 6311-06, 68НВ-07, 68HS-07, 68SB-07, 68SS-07.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</si>
  <si>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9-40207gp ложементіндегі тістеуіктер жиынтығы. 6111-08, 6211-06, 6311-06, 68нв-07, 68hs-07, 68sb-07, 68ss-07 тізбесі. Тиісті құжаттары,сертификаттары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</si>
  <si>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257330.300.000027 Набор ключей</t>
  </si>
  <si>
    <t>FORCE 4941 94 предмета Основные характеристики Тип набор инструментов Назначение автомобильный Инструменты в комплекте ключи имбусовые (шестигранные), рукоять для бит, вороток для головок, трещотка Оснастка в комплекте головки со вставками, биты, торцевые головки Аксессуары в комплекте кейс, удлинитель для головок, шарнир карданный для головок Комплектация Количество бит 16 Шлицы бит крестообразный (PH), крестообразный (PZ), шестигранный (H/HEX), Torx (T/TX) Биты подробно 5/16": H7, H8, H10, H12, H14, T40, T45, T50, T55, PH3, PH4, PZ3, PZ4 Тип головок торцевые, свечные, со вставками, удлиненные Количество торцевых головок 63 Посадка головок 1/2, 1/4 Головки торцевые подробно 1/4" (Surface): 4, 4.5, 5, 5.5, 6, 7, 8, 9, 10, 11, 12, 13, 14 мм; длинные 1/2": 6, 7, 8, 9, 10, 11, 12, 13 мм; с битами 1/4": H3, H4, H5, H6, T8, T10 ,T15, T20, T25, T27, T30, SL4, SL5.5, SL6.5, PH1, PH2, PZ1, PZ2; трещетка 1/4"; удлинитель 1/4": 50, 100 мм; вороток т-образный 1/4"; карданный шарнир 1/4"; 1/2" (Surface): 10, 11, 12, 13, 14, 15, 16, 17, 18, 19, 20, 21, 22, 24, 27, 30, 32 мм; длинные 1/2" (Surface): 14, 15, 17, 19, 22 мм; трещетка 1/2"; карданный шарнир 1/2" Гаечные ключи подробно шестигранные ключи: 1.5, 2, 2.5 мм .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</si>
  <si>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FORCE 4941 94 элемент Негізгі сипаттамалары Түрі құралдар жинағы Мақсаты автомобиль Құралдар жиынтықта ключи имбусовые (алтықырлы), сап үшін бит, моменті бар үшін бастардың, трещотка Жиынтықтағы жабдық ендірмелері бар бастиектер, биттер, ұштық бастиектер Аксессуарлар жиынтықта кейс, бастарға арналған ұзартқыш, бастарға арналған кардан топсасы Жинақтау Бит саны 16 Шлицы бит крест тәрізді (PH), крест тәрізді (PZ), алтыбұрышты (H / HEX), Torx (T/TX) Биттер егжей-тегжейлі 5/16": H7, H8, H10, H12, H14, T40, T45, T50, T55, PH3, PH4, PZ3, PZ4 Бастардың түрі соңы, шам, кірістері бар, ұзартылған Аяқ бастарының саны 63 Бастарды отырғызу 1/2, 1/4 Ұштары егжей-тегжейлі 1/4 "(Surface): 4, 4.5, 5, 5.5, 6, 7, 8, 9, 10, 11, 12, 13, 14 мм; ұзын 1/2": 6, 7, 8, 9, 10, 11, 12, 13 мм; 1/4" биттерімен: H3, H4, H5, H6, T8, T10 ,T15, T20, T25, T27, T30, SL4, SL5.5, SL6.5, PH1, PH2, PZ1, PZ2; сызат 1/4"; ұзартқыш 1/4": 50, 100 мм; T-тәрізді қақпа 1/4"; гимбаль 1/4"; 1/2" (surface): 10, 11, 12, 13, 14, 15, 16, 17, 18, 19, 20, 21, 22, 24, 27, 30, 32 мм; ұзын 1/2" (Surface): 14, 15, 17, 19, 22 мм; сызат 1/2"; кардан топсасы 1/2" Толық кілттер алты қырлы кілттер: 1.5, 2, 2.5 мм . Тиісті құжаттары,сертификаттары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</si>
  <si>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 xml:space="preserve">221114.900.000001 Шина </t>
  </si>
  <si>
    <t>Шина для МТЗ-80 7,50*20.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</si>
  <si>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МТЗ арналған Шина-80 7,50*20. Тиісті құжаттары,сертификаттары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</si>
  <si>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Станция насосная автоматическая модель MS05101 (ATJET100). Производительность 50 л/мин, Мощность 0,75 кВт, скорость 2900 об/мин, Высота подъема 40 м, Напряжение 220В, частота 50 Гц, Максимальная глубина всасывания 9 метров.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</si>
  <si>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Станция сорғы Автоматты моделі MS05101 (ATJET100). Өнімділігі 50 л/мин, қуаты 0,75 кВт, жылдамдығы 2900 айн/мин, көтеру биіктігі 40 м, кернеуі 220В, жиілігі 50 Гц, сору тереңдігі 9 метр. Тиісті құжаттары,сертификаттары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</si>
  <si>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279031.800.000000 Инвертор</t>
  </si>
  <si>
    <t>Сварочный аппарат HOME MASTER ARC-200: высокий КПД; способность варить черные и цветные металлы; стабильность горения дуги; саморегулирование мощности дуги; низкий уровень напряжения холостого хода; высокое качество сварного шва; низкий уровень потребления энергии; портативность и низкий уровень шума; превосходные динамические свойства; мобильность; отличный дизайн; простота управления. Характеристики Тип сварки IGBT Напряжение, В 220 Частота питающей сети, Гц 50 Напряжение холостого хода, В 70 Диапазон сварочного тока, А 20-125 Рабочий цикл при максимальном токе сварки, % 35 Потребляемый ток, А 26 Потребляемая мощность, кВА 7.1 Эффективность (КПД) 0.85 Коэффициент мощности 0.9 Класс изоляции H Класс защиты IP21S Применяемый электрод, мм 1.6-3 Габариты (ДхШхВ), мм 326x122x195 Масса, кг 3.5. 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</si>
  <si>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HOME MASTER ARC-200 дәнекерлеу машинасы: жоғары тиімділік; қара және түсті металдарды қайнату мүмкіндігі; доғаның жану тұрақтылығы; доғаның қуатын өзін-өзі реттеу; бос кернеудің төмен деңгейі; жоғары сапалы дәнекерлеу; энергияны аз тұтыну; портативтілік және төмен шу; жоғары динамикалық қасиеттер; ұтқырлық; керемет дизайн; оңай басқару. Сипаттамасы дәнекерлеу түрі IGBT кернеуі, В 220 қоректендіру желісінің жиілігі, Гц 50 бос кернеу, В 70 дәнекерлеу тогының диапазоны, А 20-125 жұмыс циклі максималды дәнекерлеу тогы, % 35 тұтынылатын ток, а 26 тұтынылатын қуат, кВА 7.1 тиімділігі (пәк) 0.85 қуат коэффициенті 0.9 оқшаулау класы h қорғаныс класы IP21S қолданылатын электрод, мм 1.6-3 Өлшемдері (ДхШхВ), мм 326x122x195 салмағы, кг 3.5 тауардың Қазақстан Республикасының аумағында Сертификатталмағаны туралы тиісті құжаттары, сертификаттары немесе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</si>
  <si>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221972.000.000005 Коврик</t>
  </si>
  <si>
    <t>Коврик для мыши. Особенности Нескользящее основание. Размеры (Ш х В х Г) 22 х 18 х 0.04 см. Размер упаковки (Ш х В х Г) 24.4 х 23.7 х 0.1 см.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</si>
  <si>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Тышқан кілемшесі. Ерекшеліктері тайғанамайтын негіз. Өлшемдері (Ш х В х Г) 22 х 18 х 0.04 см.қаптамасының мөлшері (Ш х В х Г) 24.4 х 23.7 х 0.1 см.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</si>
  <si>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261230.000.000002 Сим карта</t>
  </si>
  <si>
    <t>Сим карта Алтел. Регистрация номера на юр.лицо.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</si>
  <si>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Сим карта Алтел. Нөмірді заңды тұлғаға тіркеу.тұлға.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</si>
  <si>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263023.900.000044 Модем</t>
  </si>
  <si>
    <t>ALTEL 4G Wi-Fi роутер L02Hi.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</si>
  <si>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ALTEL 4G Wi-Fi маршрутизаторы L02Hi. Тиісті құжаттары,сертификаттары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</si>
  <si>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205912.000.000007 Тонер</t>
  </si>
  <si>
    <t>Тонер HP LJ 1200/1100/1010/1150/1300/1320 SuperFine, 500гр. черный (Банка).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</si>
  <si>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HP LJ 1200/1100/1010/1150/1300/1320 Superfine тонері, 500гр. қара (Банк).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</si>
  <si>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221111.100.000002 Шина</t>
  </si>
  <si>
    <t>Шина на Нива Шевроле 205*75*15 зима/шипы.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</si>
  <si>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Нива Шевролдағы Шина 205*75*15 қыс / тікенектер.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</si>
  <si>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 xml:space="preserve">141211.290.000016 Костюм </t>
  </si>
  <si>
    <t>ОПИСАНИЕ Костюм: куртка и полукомбинезон. Куртка с центральной застежкой на молнию и ветрозащитную планку. Два нагрудных накладных кармана с клапанами и два нижних объемных кармана. На левом рукаве карман на молнии. Рукава с манжетами, застегивающимися на пуговицы. Ширина куртки регулируется по низу патами с контактной лентой. На спине, груди и по низу рукавов светоотражающая полоса шириной 50 мм. Полукомбинезон с грудкой и пристегивающимися бретелями. Центральная застежка на молнию, боковая застежка на пуговицы. На груди карман с клапаном, застегивающийся на контактную ленту, с отделением для ручки. Два верхних боковых кармана, один карман с клапаном на боковой части, карман для инструментов на задней части брюк. Спинка с эластичной тесьмой по талии. Отделочные элементы и светоотражающая полоса шириной 50 мм в нижней части брюк. ХАРАКТЕРИСТИКИ Цвет: Оранжевый/Серый Стандарт ГОСТ 12.4.280-2014, ТР ТС 019/2011 Комплектация Полукомбинезон и куртка Коллекция Полукомбинезон и куртка Материал 210 г/м², 70%ПЭ+30%ХБ, ВО, Gerda Размеры согласовать с Заказчиком Рост 170-176,182-188 Средний объем 0.0048 м³.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</si>
  <si>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Сипаттамасы Костюм: куртка және жартылай комбинезон. Сыдырма мен желге төзімді планкаға орталық ілгегі бар күрте. Клапандары бар екі төс жапсырма қалта және екі төменгі көлемді қалта. Сол жақ жеңінде сыдырмалы қалта бар. Жеңдері түймелерге түймеленетін манжеттері бар. Пиджактың ені төменгі жағында байланыс таспасы бар патчтармен реттеледі. Артқы, кеуде және жеңдердің төменгі жағында ені 50 мм жарық шағылыстыратын жолақ бар. Кеудесі мен белдіктері бар жартылай комбинезон. Орталық сыдырма ілгек, бүйір түймелері түймеленеді. Кеудеде тұтқаға арналған бөлімшесі бар, байланыс таспасына бекітілетін клапаны бар қалта бар. Екі жоғарғы бүйірлік қалта, бір жағында клапаны бар қалта, шалбардың артындағы құралдар қалтасы. Арқасы белге созылған баумен. Шалбардың төменгі бөлігінде Ені 50 мм әрлеу элементтері және жарық шағылыстырғыш жолақ. Сипаттамасы түсі: қызғылт/сұр Стандарт ГОСТ 12.4.280-2014, ТР ТС 019/2011 Комплектация жартылай комбинезон және куртка Коллекция жартылай комбинезон және куртка материал 210 г/м2, 70% ПЭ+30% ХБ, ВО,Gerda өлшемдері келістіру Тапсырыс берушімен өсуі 170-176, 182-188 орташа көлемі 0.0048 м3 болуы тиісті құжаттар, сертификаттар немесе қорытындысы туралы,тауар сертификатталады аумағында Қазақстан Республикасының Жеткізушінің есебінен жеткізу және түсіру.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</si>
  <si>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Вебинар на тему «Актуальные вопросы государственных закупок: правовое регулирование и организация закупочной деятельности»</t>
  </si>
  <si>
    <t>Мемлекеттік сатып алудың өзекті мәселелері: сатып алу қызметін құқықтық реттеу және ұйымдастыру "тақырыбындағы Вебинар»</t>
  </si>
  <si>
    <t>семинар на тему обучения по гос.услугам</t>
  </si>
  <si>
    <t>мемлекеттік қызметтер бойынша оқыту тақырыбына семинар</t>
  </si>
  <si>
    <t xml:space="preserve">265214.400.000000 Часы </t>
  </si>
  <si>
    <t>Часы настенные, электронные. Характеристики: Производитель Standing Габаритные размеры часов Ширина 300.0 (мм) Глубина 6.0 (мм) Высота 136.0 (мм) Цвет свечения на выбор: красный, синий, желтый, зеленый, белый, сиреневый. — Привлекательный внешний вид. Корпус часов выполнен в стиле хай-тек. — Энергонезависимый ход часов. — Вариант двухстороннего исполнения. — 7 уровней яркости. — Толщина часов – 6 мм! — Габариты: 300мм136мм6мм — Высота цифр — 73 мм.</t>
  </si>
  <si>
    <t>Қабырға сағаттары, электронды. Ерекшеліктер: өндіруші Standing габариттік өлшемдері сағат ені 300.0 (мм) Тереңдігі 6.0 (мм) биіктігі 136.0 (мм) таңдау үшін жарқыл түсі: қызыл, көк, сары, жасыл, ақ, сирень. - Тартымды көрініс. Сағат корпусы жоғары технологиялық стильде жасалған. - Сағаттың ұшпайтын қозғалысы. - Екі жақты орындау нұсқасы. - Жарықтықтың 7 деңгейі. - Сағаттардың қалыңдығы-6 мм! — Өлшемдері: 300mm136mm6mm — сандардың биіктігі-73 мм.</t>
  </si>
  <si>
    <t>329959.900.000129 Система электронной очереди</t>
  </si>
  <si>
    <t>Система электронной очереди для формализации и оптимизации управления потоком посетителей</t>
  </si>
  <si>
    <t>Электрондық кезек жүйесі келушілер ағынын басқаруды нысандандыру және оңтайландыру үшін</t>
  </si>
  <si>
    <t>056 Метр кубический</t>
  </si>
  <si>
    <t>Кожный антисептик «Дезостерил-СУПЕРЭЛИТ ». Еврофлакон 1 литр Состав: спирт этиловый — 20%, ЧАС — 0,3% (дидецилдиметиламмоний хлорид), ароматизатор, эфирные масла, умягчители и увлажнители кожи, дистиллированная вода.</t>
  </si>
  <si>
    <t>Тері антисептигі "Дезостерил-СУПЕРЭЛИТ". Еврофлакон 1 литр құрамы: этил спирті — 20%, сағат — 0,3% (дидецилдиметиламмоний хлориді), хош иістендіргіш, Эфир майлары, жұмсартқыштар және теріні ылғалдандырғыштар, тазартылған су.</t>
  </si>
  <si>
    <t xml:space="preserve">310111.900.000000 Стеллаж </t>
  </si>
  <si>
    <t>Тез жиналатын әмбебап металл архивтік Стеллаж. Сөре жоғары сапалы болаттан жасалған, ұнтақ жабыны полимер, түсі ашық сұр, тесік қадамы сөрелерді бекіту 25 мм, сөреге рұқсат етілген жүктеме 120* 500 * кг секцияға арналған. қоймаларда, кеңселерде және мұрағаттарда, қосалқы және өнеркәсіптік үй-жайларда. Сөрелер бөлшектелген жеткізіледі жай-күйі, барлық бекіткіштер пакетке кіреді. Биіктігі, мм. 3000 ені, мм. 700 тереңдігі, мм. 400 Сөрелер саны 7 Кепілдік 1 жыл . Түсі-ашық сұр (ral 7035).Тиісті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</si>
  <si>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Стеллаж металлический архивный универсальный быстросборный. Стеллаж изготовлен из высококачественной стали, покрытие порошковое полимерное, цвет светло-серый, шаг отверстий для крепления полок 25 мм, допустимая нагрузка на полку 120* кг, на секцию 500* кг. Предназначены для применения на складах, в офисах и архивах, в подсобных и промышленных помещениях. Стеллажи поставляются в разобранном состоянии, весь крепеж входит в комплект поставки. Высота, мм. 3000 Ширина, мм.700 Глубина, мм. 400 Количество полок 7 Гарантия 1 год . Цвет - светло-серый (ral 7035).Иметь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</si>
  <si>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ПКО</t>
  </si>
  <si>
    <t>262016.940.000007 Сканер</t>
  </si>
  <si>
    <t xml:space="preserve">Технические характеристики Launch PRO Планшет: процессор: 1ГГц 2 ядра; операционная система: Android; встроенной памяти: 2 ГБ; оперативная память: 512МБ; экран: 7 дюймов с разрешением 1024х600; интерфейсы подключения: Bluetooth, Wi-Fi; камера: передня 3 Мп, задняя 0.3 Мп; сенсорный экран: емкостной; расширение памяти: microSD до 32 Гб; батарея: li-ion 3000 mAh; температура хранения: -20℃-70℃; рабочая температура: -10℃-55℃; вес: 710г; размеры: 21х16х5см. Диагностический адаптер:типичное энергопотребление: 12В;способы подключения: micro USB2.0, стандартный OBDII разъем;ток покоя 25мА, среднее потребление 35мА;рабочее напряжение: 9-15В; температура хранения: -30℃-70℃;рабочая температура: -20℃-55℃;вес адаптера: 26 г;размеры адаптера: 4,8х2,4х3,2 см.Комплектация Launch PRO:адаптер питания;кабель удлинитель диагностического разъема;USB кабель;кабель подключения адаптеров;кабель питания от АКБ;конверт с кодом для регистрации. Адаптеры для подключения к диагностическому разъему: Audi-4, Benz-14, Benz-38, Chrysler-6, BMW-20, Daewoo-12, GM/VAZ-12, Kia-20, Honda-3, Mazda-17, Fiat-3, Ford 6+1, Ssangyoung-20, GAZ-12, Subaru-9, Mitsubishi\Hyundai-12+16, Ssangyoung-14, Nissan 14+16, Geely-22, Toyota-22, Toyota-17, Suzuki-3, Daihatsu-4.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
</t>
  </si>
  <si>
    <t>Техникалық сипаттамалары Launch PRO tablet: процессор: 1ggs 2 core; Операциялық жүйе: Android; ішкі жады: 2 ГБ; жедел жады: 512 Мб; Экран: 7 дюйм 1024x600; қосылу интерфейсі: Bluetooth, Wi-Fi; камера: алдыңғы 3 Мп, артқы 0.3 МП; сенсациялық экран: эмостной; кеңейту жады: microSD do 32 ГБ; батарея: Li-Ion 3000mAh; сақтау температурасы: -20℃-70℃; жұмыс температурасы: -10℃-55℃; салмағы: 710г; үлкейту әйнегі: 21x16x5cm. Диагностикалық адаптер:әдеттегі қуат тұтынуы: 12В;қосылу мүмкіндігі: micro USB2.0, стандартты OBDII рет ' em;25ma ұйқысыз жүзім, орташа тұтыну 35ма;жұмыс кернеуі: 9-15В; кран температурасы: -30℃-70℃;жұмыс температурасы: -20℃-55℃;адаптердің салмағы: 26 г;адаптердің үлкейткіші: 4,8х2,4х3,2 см.Launch PRO Эктектациясы: қуат адаптері;диагностикалық розетканың ұзартқыш кабелі;USB кабелі;адаптерлерді қосу кабелі;ACB жылқысының қуат кабелі; тіркеуге арналған коды бар конверт. Диагностикалық коннекторға қосылуға арналған адаптерлер: Audi-4, Benz-14, Benz-38, Chrysler-6, BMW-20, Daewoo-12, GM/VAZ-12, Kia-20, Honda-3, Mazda-17, Fiat-3, Ford 6+1, Ssangyoung-20, gas-12, Subaru-9, Mitsubishi\Hyundai-12+16, SsangYoung-14, Nissan 14+16, Geely-22, Toyota-22, TOYOTA-17, Suzuki-3, Daihatsu-4.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</si>
  <si>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 xml:space="preserve">265166.200.000027 Стенд </t>
  </si>
  <si>
    <t xml:space="preserve">Описание: Cтенд для промывки форсунок Launch CNC-602A сконструирована инженерами специально в настольном варианте. С её помощью оператор может производить тестирование 6-ти форсунок одновременно. Для долговечности и надёжности в данном приборе используется механический манометр. В базовый комплект поставки включены только самые распространенные адаптеры. Уникальная конструкция топливной рампы позволяет, за отдельную плату, приобрести и использовать адаптеры для форсунок с боковой подачей топлива и остальные типы адаптеров. CNC-602A позволяет делать жидкостную очистку топливной системы а/м с помощью специально разработанного программного обеспечения и комплекта переходников. Технические характеристики: Потребляемая мощность 450 Вт Мощность ультразвукового излучателя: 100 Вт Давление тестирующей жидкости: 0 – 0.65 МПа Точность установки давления: 0.004 МПа Диапазон числа оборотов: 1-9990 об/мин Точность установки числа оборотов: 10 об/мин Диапазон числа импульсов форсунок: 1-9999 1/сек Длительность импульса включения форсунок 1 – 25 мс Вес, не более: 41 кг Особенности: Стенд для промывки форсунок Launch сконструирован для имитации РЕАЛЬНЫХ параметров при работе двигателя, включая особенности конкретно взятой системы управления двигателем (диапазон числа оборотов варьируется от 1 до 9990 об/мин, время впрыска 1-25мс, давление топлива 0-6,5 бар); Для контроля и оценки результатов испытаний установлена люминесцентная лампа, которая подсвечивает мерные стаканы; Кнопки «Drain» запускает слив жидкости из мерных пробирок в начальную ёмкость; Аппарат автоматически подстраивается под сопротивление электрической обмотки форсунок. При этом уже не важно на какое рабочее напряжение рассчитаны форсунки – 3В или 12В. Гарантия на геометрический стенд 6 месяцев!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
</t>
  </si>
  <si>
    <t>Сипаттама: іске қосу CNC-602A саптамаларын жууға арналған Стенд арнайы жұмыс үстелінің нұсқасында инженерлермен жасалған. Оның көмегімен оператор бір уақытта 6 саптаманы тексере алады. Бұл құрылғының беріктігі мен сенімділігі үшін механикалық қысым өлшегіш қолданылады. Негізгі жеткізілім жиынтығына ең көп таралған адаптерлер ғана кіреді. Жанармай пандусының ерекше дизайны ақылы түрде жанармай құятын саптамаларға арналған адаптерлерді және басқа адаптерлерді сатып алуға және пайдалануға мүмкіндік береді. CNC-602A арнайы жасалған бағдарламалық жасақтама мен адаптерлер жиынтығын қолдана отырып, a/m жанармай жүйесін сұйық тазартуға мүмкіндік береді. Техникалық сипаттамалары: қуатты тұтыну 450 Вт ультрадыбыстық Эмитент қуаты: 100 Вт сынақ сұйықтығының қысымы: 0-0.65 МПа қысымды орнату дәлдігі: 0.004 МПа айналу санының диапазоны: 1-9990 айн / мин айналу санын орнату дәлдігі: 10 айн/мин инжектор импульсі санының диапазоны: 1-9999 1 / сек инжектор импульсінің ұзақтығы 1 – 25 мс салмағы, артық емес: 41 кг ерекшеліктері: launch форсункаларын жууға арналған Стенд қозғалтқышты басқарудың нақты жүйесінің ерекшеліктерін қоса алғанда, қозғалтқыштың жұмысы кезінде нақты параметрлерді имитациялау үшін құрастырылған (айналым санының диапазоны 1-ден 9990 айн/мин дейін түрленеді, бүрку уақыты 1-25мс, отын қысымы 0-6,5 бар); сынақ нәтижелерін бақылау және бағалау үшін өлшеуіш стақандарды ерекшелейтін Люминесцентті шам орнатылған; "Drain" кнопкалары өлшеуіш пробиркалардан сұйықтықтың бастапқы; Құрылғы автоматты түрде саптамалардың электр орамасының кедергісіне бейімделеді. Сонымен қатар, 3V немесе 12V саптамалары қандай жұмыс кернеуіне есептелгені маңызды емес. геометриялық стендке кепілдік 6 ай!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</si>
  <si>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279033.700.000003 Устройство зарядное</t>
  </si>
  <si>
    <t>Пуско-зарядное устройство START 800 ДУ. Характеристики Основные Тип Пуско-зарядное Состояние Новое Напряжение питающей сети 220 В Ток зарядки 100 А Пусковой ток 800 А Мощность в режиме "Зарядка" 2,5 кВт Мощность в режиме "Старт" 20 кВт Емкость аккумулятора (мин./макс.) 20/1200 Ач Выходные разъемы 12/24 Габаритные размеры 430x730x410 мм Вес 28.3 kg Габаритные размеры Вес 28.3 kg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</si>
  <si>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Іске қосу-зарядтау құрылғысы START 800 ДУ. Сипаттамалары негізгі түрі іске қосу-зарядтау күйі жаңа қоректендіру желісінің кернеуі 220 В зарядтау тогы 100 А іске қосу тогы 800 А қуаты "зарядтау" режимінде 2,5 кВт қуаты "Старт" режимінде 20 кВт батарея сыйымдылығы (мин./макс.) 20/1200 Ач шығу коннекторлары 12/24 габариттік өлшемдері 430x730x410 мм салмағы 28.3 kg габариттік өлшемдері салмағы 28.3 kg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</si>
  <si>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 xml:space="preserve">262017.900.000001 Проектор </t>
  </si>
  <si>
    <t>Проектор AOpen QH10 Общие характеристики Класс устройства портативный Область применения для домашнего кинотеатра Реальное разрешение 1280x720 Широкоформатный да Поддержка HDTV да Лампа и изображение Тип лампы LED Срок службы лампы 20000 ч Срок службы лампы в экономичном режиме 30000 ч Количество ламп 1 Контрастность 1000:1 световой поток 200 люмен Коррекция трапецеидальных искажений вертикальная Поддерживаемые форматы входного сигнала 720p, 1080i Проекция Проекционное расстояние 2.1 - 3.7 м Размеры по диагонали 1.52 - 3.05 м Частота строк 30 - 100 кГц Частота кадров 50 - 120 кГц Дополнительно Входы USB (Type A), HDMI, SDHC Выходы аудиовыход (Minijack), USB (Type A) Коммуникации Wi-Fi Функции универсальный пульт Уровень шума 33 дБ Размеры 21.8х9х18 см Вес 1.11 кг в комплекте с креплением потолочным PRB-2 mr Pixel.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и установка за счет Поставщика.</t>
  </si>
  <si>
    <t>Проектор AOpen QH10 жалпы сипаттамалары құрылғы класы портативті үй кинотеатры үшін қолдану нақты ажыратымдылық 1280x720 кең форматты иә HDTV қолдауы Иә шам және сурет шамның түрі LED шамның қызмет ету мерзімі 20000 сағ шамның қызмет ету мерзімі үнемді режимде 30000 сағ шамдардың саны 1 контраст 1000:1 жарық ағыны 200 люмен трапецияның бұрмалануын түзету тік қолдау көрсетілетін кіріс форматтары 720p, 1080i Проекция проекциялық қашықтық 2.1 - 3.7 М диагональ бойынша өлшемдер 1.52 - 3.05 м 30 жол жиілігі - 100 кГц кадр жиілігі 50 - 120 кГц қосымша кіріс USB (Type A), HDMI, SDHC Шығыс аудио шығыс (Minijack), USB (Type A) Байланыс Wi-Fi функциялары әмбебап пульт шу деңгейі 33 дБ өлшемдері 21. 8х9х18 см Салмағы 1.11 кг толық бекітумен төбе PRB-2 mr Pixel.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түсіру және орнату.</t>
  </si>
  <si>
    <t xml:space="preserve">Проекционный экран De Luxe DLS-ERC180W 254 см Тип настенно-потолочный Тип экрана рулон Диагональ 100 дюйм Высота полотна 172 см Ширина полотна 172 см Соотношение сторон 1:1 Привод электрический Тип проекции прямая Цвет экрана матовый белый Особенности пульт Вес 10 кг.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и установка за счет Поставщика.
</t>
  </si>
  <si>
    <t>Проекциялық экран De Luxe DLS-ERC180W 254 см түрі қабырғаға бекітілген төбелік экран түрі ролл диагоналі 100 дюйм кенептің биіктігі 172 см кенептің ені 172 см арақатынасы 1: 1 жетек электрлік проекция түрі тікелей экран түсі күңгірт ақ ерекшеліктері пульт салмағы 10 кг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түсіру және орнату.</t>
  </si>
  <si>
    <t>221930.500.000036  Шланг</t>
  </si>
  <si>
    <t>Рукав газовый (черный)/шланг Ф 9 мм класс III (2,0-4,0 МПа) для газовой сварки и резки металлов.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</si>
  <si>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Газбен Дәнекерлеуге және металдарды кесуге арналған газ жеңі (қара)/шланг Ф 9 мм III класс (2,0-4,0 МПа).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</si>
  <si>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Профлист оцинкованный НС 20 (6 м) толщина 0,3 мм Длина 6 м, ширина листа общая не менее 116 см, рабочая ширина не менее-105 см.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</si>
  <si>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Мырышталған НС Профлист 20 (6 м) қалыңдығы 0,3 мм ұзындығы 6 м, парақтың жалпы ені 116 см-ден кем емес, жұмыс ені 105 см-ден кем емес.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</si>
  <si>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Цемент для строительных растворов, марка М-400, ГОСТ 25328-82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</si>
  <si>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 xml:space="preserve">Цемент үшін құрылыс ерітінділерін, маркасы М-400, ГОСТ 25328-82 жеткізушіге қойылатын талаптар: жеткізуші тауарды жеткізуге және түсіруді жүргізуге тапсырыс берушінің қоймасына.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
</t>
  </si>
  <si>
    <t>ТЕХНИЧЕСКАЯ СПЕЦИФИКАЦИЯ Лист металлический, толщина листа 3 мм, размер листа 1,25*2,5 метра. Согласовать с Заказчиком.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</si>
  <si>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Техникалық ерекшелігі металл парақ, парақтың қалыңдығы 3 мм, парақтың өлшемі 1,25*2,5 метр. Тапсырыс берушімен келісу.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</si>
  <si>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244226.500.010003 Труба</t>
  </si>
  <si>
    <t>квадрат металлический 2,4*8 толщина 2 мм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</si>
  <si>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металл шаршы 2,4 * 8 қалыңдығы 2 мм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</si>
  <si>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Доска обрезная из лиственных пород, сорт 1.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</si>
  <si>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Қатты ағаштардан жиектелген тақта, сорт 1.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</si>
  <si>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162319.900.000009 Стропила</t>
  </si>
  <si>
    <t>Стропила строительные 5*15.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</si>
  <si>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Құрылыс сөрелері 5*15.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</si>
  <si>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Гвоздь строительный диаметр 120.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</si>
  <si>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Құрылыс шегесі диаметрі 120.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</si>
  <si>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259314.900.000029 Гвоздь строительный</t>
  </si>
  <si>
    <t>Гвоздь строительный диаметр 80.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</si>
  <si>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 xml:space="preserve">Құрылыс шегесі диаметрі 80.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
</t>
  </si>
  <si>
    <t>259314.900.000030 Гвоздь строительный</t>
  </si>
  <si>
    <t>Гвоздь строительный диаметр 100.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</si>
  <si>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Құрылыс шегесі диаметрі 100.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</si>
  <si>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243411.310.000004 Проволока</t>
  </si>
  <si>
    <t>Проволока вязальная ОК 1,2 мм, 25 кг 1 моток.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</si>
  <si>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Тоқылған сым ОК 1,2 мм, 25 кг 1 орам.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</si>
  <si>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Кабель-канал диаметр 2,5.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</si>
  <si>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Кабель арнасы диаметрі 2,5.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</si>
  <si>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Выключатель двойной проходной скрытой проводки предназначен для раздельного включения с разных мест двух линий освещения. Цвет белый. Наружный.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</si>
  <si>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Қос өтпелі жасырын сым қосқышы екі жарық желісінің әр түрлі жерлерінен бөлек қосылуға арналған. Түсі ақ. Сыртқы.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</si>
  <si>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Сипаттамалары Жұмыс орнын жарықтандыру үшін, көрме залдары үшін, кеңсе бөлмелері үшін, медициналық мекемелер үшін, сауда алаңдары үшін, оқу орындары үшін жарықтандырудың негізгі қосымшалары жарықтандыру түрі шам шамының түрі жалпы жарықтандыру нысаны шаршы шам түрі жарықдиодты орнату әдісі кіріктірілген диффузор түрі күңгірт жарқыл түсі суық ақ түсті корпус Алюминий корпус материалы Плексигласс, Дюралюминий Кернеуі 220 В жиілігі 50.0 (Гц) қуаты 48 Вт шаң-ылғалдан қорғайтын қақпақ жоқ қорғау дәрежесі IP 44 қаптамадағы саны 10 дана Кепілдік мерзімі 12 ай сәулелену сипаттамалары жарық ағыны 4800 лм минималды түс температурасы 4000.0 (К) максималды түс температурасы 4000 К жарық беру 100 лм/Вт өлшемдері ұзындығы 600 мм биіктігі 13 мм ені 600 мм қосымша сипаттамалары рефлектор құрылымы тегіс рефлектор пішіні жалпақ қуат коэффициенті 98 Жеткізушіге қойылатын талаптар: жеткізуші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 Тиісті құжаттары, сертификаттары немесе тауардың Қазақстан Республикасының аумағында сертификатталмағаны туралы қорытындысы болуы тиіс. Жеткізуші есебінен жеткізу, түсіру.</t>
  </si>
  <si>
    <t>Характеристики Основные Применение освещения Для освещения рабочего места, Для выставочных залов, Для офисных помещений, Для медицинских учреждений, Для торговых площадей, Для учебных заведений Тип освещения Светильник Тип светильника Общего освещения Форма Квадратная Тип лампы Светодиодная Способ монтажа Встраиваемый Тип рассеивателя Матовый Цвет свечения Холодный белый Цвет корпуса Алюминий Материал корпуса Оргстекло, Дюралюминий Напряжение 220 В Частота 50.0 (Гц) Мощность 48 Вт Пылевлагозащищенная крышка Нет Степень защиты IP 44 Количество в упаковке 10 шт. Гарантийный срок 12 мес Характеристики излучения Световой поток 4800 лм Минимальная цветовая температура 4000.0 (К) Максимальная цветовая температура 4000 К Световая отдача 100 лм/Вт Размеры Длина 600 мм Высота 13 мм Ширина 600 мм Дополнительные характеристики Структура рефлектора Гладкая Форма рефлектора Плоская Коэффициент мощности 98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</si>
  <si>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242013.900.010087 Труба</t>
  </si>
  <si>
    <t>Труба металлическая для отопления прямошовная диаметр 50см, толщина стенки 4 мм ГОСТ 8734-75 Марка стали 09Г2С (по 10м)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Иметь соответствующие документы, сертификаты или заключение о том, что товар не сертифицируется на территории Республики Казахстан. Доставка, разгрузка за счет Поставщика.</t>
  </si>
  <si>
    <t>Дезинфекциялаушы кілем 3 қабаттан және қаңқадан тұрады: ▪ ... бірінші қабат - ұсақ мықты торлы материя (ПВХ) ▪ ... екінші қабат (ішкі)-сіңірудің жоғары әсері бар полипропилен және полиэфир жіптерінің негізіндегі материал. ▪ ... Үшінші қабат - төменгі және бүйір бөліктері-жоғары сапалы ылғал өткізбейтін материал. ▪ ...Қаңқасы жоғары берік ПВХ материал. Өлшемдері 50*70*3 см</t>
  </si>
  <si>
    <t>Дезинфицирующий коврик состоит из 3-х слоев и каркаса: ▪︎Первый слой- мелкая крепкая сетчатая материя (ПВХ) ▪︎Второй слой (внутренний)-материал на основе полипропиленовых и полиэфирных нитей особой прочности, обладающие высоким эффектом впитывания.▪︎Третий слой- нижние и боковые части- высококачественный влагонепроницаемый материал особой прочности. ▪︎Каркас из высокопрочного ПВХ материала. Размеры 50*70*3 см</t>
  </si>
  <si>
    <t>325021.800.000006 Маска многоразовая</t>
  </si>
  <si>
    <t>Маска защитная многоразовая Характеристики Количество слоев Двухслойная Материал Хлопковая ткань Пол Унисекс Маска защитная многоразовая Характеристики Количество слоев Двухслойная Материал Хлопковая ткань Пол Унисекс – Сделан из высококачественного хлопка. Внешняя сторона черная. Закрывает большую часть лица, что минимизирует прикосновение рук к лицу. Износоустойчивость. Хорошо выдерживает эксплуатацию, устойчив к стиранию. Структура полотна и качество нитей обеспечивают хороший внешний вид без затяжек, дырок и катышек. Стойкость. Вещь даже после растягивания способна принимать свою прежнюю форму.</t>
  </si>
  <si>
    <t>Маска қорғаныш қайта реттік сипаттамалары қабаттар саны екі қабатты Материал Мақта мата Пол Унисекс - Жоғары сапалы мақтадан жасалған. Сыртқы жағы қара. Беттің көп бөлігін жабады, бұл қолдың бетіне жанасуын азайтады. Ғұмыр. Жақсы жұмыс істейді, жууға төзімді. Кенептің құрылымы мен жіптердің сапасы жақсы көріністі қамтамасыз етеді. Төзімділік. Созылғаннан кейін де нәрсе бұрынғы пішінін қабылдай алады.</t>
  </si>
  <si>
    <t>139224.932.000001 Подушка</t>
  </si>
  <si>
    <t>Өлшемдері: 50х70см Микрофибрдің қаптамасы полиэфир талшығының толтырғышы. бамбук. Жеке орау.</t>
  </si>
  <si>
    <t>РАЗМЕРЫ: 50х70см Обшивка микрофибра наполнитель полиэфировое волокно. бамбук. Индивидуальная упаковка.</t>
  </si>
  <si>
    <t>325013.200.000003 Дозатор</t>
  </si>
  <si>
    <t>Локтевой настенный дозирующий диспенсер с флаконом для дезинфекции рук. Длинный рычаг дозатора приспособлен для локтевого нажатия. Диспенсер изготовлен из пластика белого цвета. Ручка выполнена из нержавеющей стали. Корпус дозирующего насос изготовлен из химически стойкого пластика, механические составляющие - нержавеющая сталь. Возможна установка всех евро флаконов вместимостью до 1000 мл. Оснащен специальным механизмом регулирования дозы 1-3 мл.</t>
  </si>
  <si>
    <t>Арналған құтысы бар шынтақ қабырғалық мөлшерлегіш диспенсер қолды дезинфекциялау. Ұзын диспенсер тұтқасы шынтақты басу. Диспенсер ақ пластиктен жасалған түстер. Қалам тот баспайтын болаттан жасалған. Корпус дозалау сорғы химиялық төзімді жасалған пластик, механикалық компоненттер - тот баспайтын болат. 1000 дейін сыйымдылығы бар барлық Еуро құтыларды орнатуға болады мл. 1-3 дозасын реттеудің арнайы механизмімен жабдықталған мл.</t>
  </si>
  <si>
    <t>265151.350.000002 Термометр</t>
  </si>
  <si>
    <t>Термометр электронный инфракрасный, для измерения температуры тела у взрослых и детей в области лбы, височной области. Температурный диапазон:32-42. 9°С Максимально допустимая погрешность: в диапазоне of 35.0-42.0° C Допустимая погрешность +0.2°С В диапазоне менее чем 35.0°С и больше чем 42.0°С Максимально допустимая погрешность ± 0.3°С Разрешение: 0.1°С Измерение положения: в пределах 2,5 см от объекта измерения Управление питанием: Автоматическое выключение во время ожидания</t>
  </si>
  <si>
    <t>Өлшеуге арналған электронды инфрақызыл Термометр маңдай аймағындағы ересектер мен балалардың дене температурасы, уақытша облысы. Температура диапазоны: 32-42. 9°С Максималды рұқсат етілген қателік: диапазонда of 35.0-42.0° C Рұқсат етілген қателік +0.2°с 35.0°С-тан аз диапазонда және 42.0°C-тан артық рұқсат етілген қателік ± 0.3°C ажыратымдылық: 0.1°C позицияны өлшеу: 2.5 шегінде өлшеу объектісінен қараңыз қуатты басқару: Күту кезінде автоматты түрде өшіру</t>
  </si>
  <si>
    <t>Вебинар на тему Заработная плата и порядок исчисления средней заработной платы, больничных и отпускных с учетом последних изменений в трудовом и налоговом законодательстве в 2020 году. Формирование резервов на оплату труда. Все новое по исчислению ИПН, СО, ОПВ, ОППВ, ОСМС, ОПВР</t>
  </si>
  <si>
    <t>2020 жылы Еңбек және салық заңнамасындағы соңғы өзгерістерді ескере отырып, жалақы және орташа жалақыны, аурухана мен демалысты есептеу тәртібі туралы Вебинар. Еңбекке ақы төлеу резервтерін қалыптастыру. Барлық жаңа есептеу бойынша ЖТС, ӘА, МЗЖ, МКЗЖ, ОСМС, ОПВР</t>
  </si>
  <si>
    <t>Вебинар на тему Формирование и корректировка электронного плана развития, а также формирование Отчета по его исполнению за отчетный период. МСФО-2020: последние изменения и практические аспекты</t>
  </si>
  <si>
    <t>Электрондық даму жоспарын қалыптастыру және түзету, сондай-ақ есепті кезеңде оның орындалуы бойынша есепті қалыптастыру тақырыбындағы Вебинар. ҚЕХС-2020: соңғы өзгерістер мен практикалық аспектілер</t>
  </si>
  <si>
    <t>332011.000.000001 Работа</t>
  </si>
  <si>
    <t>Приобретение работ по установке дизельного генератора с комплектующими товарами</t>
  </si>
  <si>
    <t>Жиынтықтаушы тауарлармен дизель генераторын орнату бойынша жұмыстарды сатып алу</t>
  </si>
  <si>
    <t>Перчатки одноразовые, из натурального латекса. размер согласовать с заказчиком</t>
  </si>
  <si>
    <t>Қолғаптар бір реттік, табиғи латекстен жасалған</t>
  </si>
  <si>
    <t>202014.900.000018 Антисептик</t>
  </si>
  <si>
    <t>Кожный антисептик «Дезостерил-СУПЕРЭЛИТ » спрей. Еврофлакон 1 литр Состав: спирт этиловый — 20%, ЧАС — 0,3% (дидецилдиметиламмоний хлорид), ароматизатор, эфирные масла, умягчители и увлажнители кожи, дистиллированная вода.</t>
  </si>
  <si>
    <t>Тері антисептигі "Дезостерил-СУПЕРЭЛИТ" спрей. Еврофлакон 1 литр құрамы: этил спирті — 20%, сағат — 0,3% (дидецилдиметиламмоний хлориді), хош иістендіргіш, Эфир майлары, жұмсартқыштар және теріні ылғалдандырғыштар, тазартылған су.</t>
  </si>
  <si>
    <t>251110.300.000021 Станция</t>
  </si>
  <si>
    <t>Санитарная станция для дезинфекции открытых частей тела и одежды. Изготовлена из профильной трубы 25*25*1,5 длина - 2 м., ширина - 1,2 м, высота - 2 м., высота с крышей - 2,24 м. стены и крыша из поликарбоната 4 - мм, прозрачного или белого цвета. Насосная станция в комплекте производительностью 23-50 л/мин. Установлены 4 распыляющих форсунки по системе (влажный туман). Специальная химическая стойкая емкость на 35 литров. автоматическая система управления (датчик движения, электромагнитный клапан). Проходимость - 120 человек в минуту.</t>
  </si>
  <si>
    <t>Дене мен киімнің ашық бөліктерін дезинфекциялауға арналған санитариялық станция. Профильді құбырдан жасалған 25*25*1,5 ұзындығы - 2 м, ені - 1,2 м, биіктігі - 2 м, төбесі бар биіктігі - 2,24 м.поликарбонаттың қабырғалары мен төбесі 4 мм, мөлдір немесе ақ түсті. Сорғы станциясы өнімділігі 23-50 л / мин. жүйе бойынша 4 бүріккіш форсункалар орнатылған (ылғалды тұман). 35 литрге арналған арнайы химиялық тұрақты сыйымдылық. автоматты басқару жүйесі (қозғалыс сенсоры, соленоидты клапан). Өтімділігі-минутына 120 адам.</t>
  </si>
  <si>
    <t>274022.900.000001 Светильник</t>
  </si>
  <si>
    <t>LED светильник потолочный встраиваемый офисный 60*60 70W</t>
  </si>
  <si>
    <t>LED төбелік шам кіріктірілген кеңсе 60 * 60 70W</t>
  </si>
  <si>
    <t>192026.510.000001 Топливо дизельное</t>
  </si>
  <si>
    <t>ГОСТ 305-82. Топливо дизельное, температура застывания не выше -35- 45°С, плотность при 20 °С не более 840 кг/м3, зимнее. В талонах 10-20 литров. Предоставление сертификатов согласно Договора пункта 5.</t>
  </si>
  <si>
    <t>ГОСТ 305-82. Дизель отыны, қату температурасы -35 - 45°С жоғары емес, тығыздығы 20 °С кезінде 840 кг/м3 артық емес, қысқы. Талондарда 10-20 литр. Сәйкес сертификаттар беру 5-тармақтың шарттары.</t>
  </si>
  <si>
    <t>Вступление в "Национальная палата сертифицированных Бухгалтеров"</t>
  </si>
  <si>
    <t>Сертификатталған бухгалтерлердің Ұлттық палатасына " кіру"</t>
  </si>
  <si>
    <t>Услуги по обучению менеджмента.</t>
  </si>
  <si>
    <t>Менеджментті оқыту бойынша қызметтер.</t>
  </si>
  <si>
    <t>Обучение работников по санитарному минимуму</t>
  </si>
  <si>
    <t>Қызметкерлерді санитарлық минимум бойынша оқыту</t>
  </si>
  <si>
    <t>292040.100.000001 Работа по ремонту автотранспортных средств</t>
  </si>
  <si>
    <t>Работы по ремонту автотранспорта Нива-Шевроле</t>
  </si>
  <si>
    <t>Нива-Шевроле автокөлігін жөндеу жұмыстары</t>
  </si>
  <si>
    <t>620920.000.000013 Услуги</t>
  </si>
  <si>
    <t>Предоставление доступа к Базе данных «ACTUALIS» Кадровое дело</t>
  </si>
  <si>
    <t>"ACTUALIS" Деректер базасына рұқсат беру кадрлық іс</t>
  </si>
  <si>
    <t>3 пп.3 п.3 ст.39 приобретение товаров, услуг, являющихся объектами интеллектуальной собственности, у лица, обладающего исключительными правами в отношении приобретаемых товаров, услуг, а также работ по корректировке предпроектной или проектно-сметной доку</t>
  </si>
  <si>
    <t>274015.990.000154 Лампа</t>
  </si>
  <si>
    <t>Люминесцентная лампа 36W OSRAM (Лампа Osram L36/765 G13 D26mm 1200mm )</t>
  </si>
  <si>
    <t>Люминесцентті шам 36W OSRAM (шам Osram L36 / 765 G13 D26mm 1200mm )</t>
  </si>
  <si>
    <t>281321.900.000004 Насос</t>
  </si>
  <si>
    <t>Станция насосная автоматическая модель MS05101 (ATJET100). Производительность 50 л/мин, Мощность 0,75 кВт, скорость 2900 об/мин, Высота подъема 40 м, Напряжение 220В, частота 50 Гц, Максимальная глубина всасывания 9 метров.</t>
  </si>
  <si>
    <t>Станция сорғы Автоматты моделі MS05101 (ATJET100A). Өнімділігі 50 л/мин, қуаты 0,75 кВт, жылдамдығы 2900 айн/мин, көтеру биіктігі 40 м, кернеуі 220В, жиілігі 50 Гц, сору тереңдігі 9 метр.</t>
  </si>
  <si>
    <t>Насос для системы отопления на фланцах, труба отопления диаметр 50. Lonkey LPA50-8-550. 220 V-50 Hz in 2.5A, P max 550W, Q max 216 L/min, H max 8 m. Class H</t>
  </si>
  <si>
    <t>Фланецтерде жылыту жүйесіне арналған сорғы, жылыту құбыры, диаметрі 50. Lonkey LPA 50-8-550. 220 V-50 Hz in 2.5A, P max 550W, Max 216 L/min, H max 8 m. Class H</t>
  </si>
  <si>
    <t>257212.300.000000 Замок</t>
  </si>
  <si>
    <t>Замок врезной механический цилиндровый для межкомнатных дверей Avers Цвет nikel Форма ригеля прямоугольный Тип ключа английский Габариты упаковки (ДxШxВ) 9.5 x 18 x 0 см. Согласовать с Заказчиком.</t>
  </si>
  <si>
    <t>Құлып механикалық цилиндр ішкі есіктер үшін Avers түсі nickel нысаны ригель тікбұрышты түрі кілт ағылшын габариттері орау (ДхШхВ) 9.5 x 18 x 0 см.келісу Тапсырыс берушімен.</t>
  </si>
  <si>
    <t>279020.500.000007 Звонок</t>
  </si>
  <si>
    <t>Характеристики: Номинальное напряжение 220 В Потребляемая мощность 60ВА Сила звука, громкость не менее 85 дБ Род тока Переменный ток (АС) 50Гц Класс защиты от поражения элект. током I Диаметр колокола 147 мм Материал корпуса Металл Тип звука Быстрый бой Продолжительность непрерывной работы 1 мин. Климатическое исполнение УХЛ-1 Масса 1,6кг Гарантия 12мес. Основными частями оповещателя являются Основание Два колокола, Крышка, Катушка с магнитопроводом, П/коромысло, ударник, диод. Установка за счет Поставщика.</t>
  </si>
  <si>
    <t>Сипаттамалары: номиналды кернеуі 220 В тұтыну қуаты 60ва дыбыс күші, көлемі кемінде 85 дБ ток түрі айнымалы ток (AC) 50Гц электр тогының зақымдануынан қорғау класы. ток I қоңырау диаметрі 147 мм корпус материалы Металл дыбыс түрі жылдам күрес үздіксіз жұмыс ұзақтығы 1 мин. УХЛ-1 Климаттық орындалуы салмағы 1,6 кг кепілдік 12мес. Дабылдың негізгі бөліктері Негізі екі қоңырау, қақпақ, магнит өткізгіші бар Катушка, р / рокер, барабаншы, диод. Жеткізушінің есебінен орнату.</t>
  </si>
  <si>
    <t>329953.000.000004 Пилон</t>
  </si>
  <si>
    <t>Бегущая строка для наружной рекламы, состоящая из светодиодных модулей. Экран в виде бегущей полосы устанавливается за счет поставщика на лицевую сторону здания, а так же проводит инструктаж специалиста заказчика по его эксплуатации. Возможность: показать текст различными шрифтами и размерами; показывать движущийся текст на различных скоростях (справа, слева, сверху вниз и снизу вверх); показать более 20 эффектов текстовой анимации; показать астрономическое время и температуру окружающей среды; показать простые графические изображения. светло-красный монохромный цвет. Для загрузки текстов с компьютера на экран дополнительно должен быть включен в комплект устройства промежуточной записи (флэш накопитель). Гарантийный срок 12 месяцев. Расходы по поставке и установке товара производятся за счет поставщика. Потребляемая мощность 200.0 (кВт) Яркость 3000.0 (cd/m²) Высота 300.0 (мм) Длина 2000.0 (мм) Толщина 180.0 (мм) Вес 10.0 (кг) Характеристики: Высота знака 200.0 (мм) Разрешение по горизонтали 96.0 (пикс.) Разрешение по вертикали 16.0 (пикс.) Максимальное расстояние 100.0 (м) Количество строк 1 Количество символов 100</t>
  </si>
  <si>
    <t>Жарықдиодты модульдерден тұратын сыртқы жарнамаға арналған жүгіру жолы. Экран жүгіртпе жолақ түрінде жеткізушінің есебінен ғимараттың алдыңғы жағына орнатылады, сондай-ақ Тапсырыс берушінің маманына оны пайдалану бойынша нұсқама өткізеді. Мүмкіндік: мәтінді әртүрлі қаріптермен және өлшемдермен көрсету; әр түрлі жылдамдықта қозғалатын мәтінді көрсету (оң, сол, жоғарыдан төмен және төменнен жоғары); мәтіндік анимацияның 20-дан астам әсерін көрсету; астрономиялық уақыт пен қоршаған орта температурасын көрсету; қарапайым графикалық кескіндерді көрсету. ашық қызыл монохромды түс. Мәтіндерді компьютерден экранға жүктеу үшін қосымша аралық жазу құрылғысының жиынтығына (флэш-диск) қосылуы керек. Кепілдік мерзімі-12 ай. Тауарды жеткізу және орнату бойынша шығыстар өнім берушінің есебінен жүргізіледі. Тұтынылатын қуат 200.0 (кВт) жарықтығы 3000.0 (cd/m2)биіктігі 300.0 (мм) ұзындығы 2000.0 (мм) қалыңдығы 180.0 (мм) салмағы 10.0 (кг) сипаттамалары: белгінің биіктігі 200.0 (мм) көлденеңінен рұқсат 96.0 (пикс.) Тігінен рұқсат 16.0 (пикс.) Максималды қашықтық 100.0 (м) жолдар саны 1 таңбалар саны 100</t>
  </si>
  <si>
    <t>Дезинфицирующий коврик состоит из 3-х слоев и каркаса: ▪︎Первый слой- мелкая крепкая сетчатая материя (ПВХ) ▪︎Второй слой (внутренний)-материал на основе полипропиленовых и полиэфирных нитей особой прочности, обладающие высоким эффектом впитывания.▪︎Третий слой- нижние и боковые части- высококачественный влагонепроницаемый материал особой прочности. ▪︎Каркас из высокопрочного ПВХ материала. Размеры 1,8*1,5*3 см</t>
  </si>
  <si>
    <t>Дезинфекциялық төсеніш 3 қабаттан және жақтаудан тұрады: ▪︎бірінші қабат - жұқа, күшті торлы зат (ПВХ) ▪︎екінші қабат (ішкі)-жоғары сіңімді әсері бар ерекше беріктігі бар полипропилен және полиэфирлі жіптерге негізделген материал.▪︎Үшінші қабат-төменгі және бүйір бөліктері-жоғары сапалы ылғалға төзімді материал. ▪︎Жоғары беріктігі бар ПВХ материалы. Өлшемдері 1,8*1,5*3 см</t>
  </si>
  <si>
    <t>139911.300.000000 Тюлевая ткань</t>
  </si>
  <si>
    <t>Тюлевая ткань. Сетка с цветочной вышивкой по нижнему краю. ПЭ100%, плотность 57гр/м2, цвет белый, зафиксирована шторной лентой на полиэстеровой основе. Дизайны предварительно согласовать с заказчиком. Тюль со шторной лентой (3 см), цвет айвори, высота 3м, ширина 4 м. Светопроницаемость – 90% При поставке, товар согласовать с заказчиком. В стоимость товара входит доставка и разгрузка. -Транспортировка осуществляется силами и средствами Поставщика на склад заказчика в рабочее время. Товар должен быть новым, не должен иметь не каких механических повреждений, полученных во время перевозки.</t>
  </si>
  <si>
    <t>Тюль матасы. Төменгі жиегінде гүл кестелері бар тор. ПЭ100%, тығыздығы 57 гр/м2, түсі ақ, полиэстер негізіндегі перде таспасымен бекітілген. Дизайндар Тапсырыс берушімен алдын ала келісіледі. Перде таспасы бар Тюль (3 см), айвордың түсі, биіктігі 3 м, ені 4 м.жарық өткізгіштігі – жеткізу кезінде 90%, тауарлар Тапсырыс берушімен келісіледі. Тауардың құнына жеткізу және түсіру кіреді. - Тасымалдау қоймаға жеткізушінің күшімен және қаражатымен жүзеге асырылады Тапсырыс берушінің жұмыс уақытында. Өнім жаңа болуы керек, жоқ механикалық зақым болмауы керек, тасымалдау кезінде алынған.</t>
  </si>
  <si>
    <t>139311.000.000019 Дорожка</t>
  </si>
  <si>
    <t>Ковровая дорожка, полушерстяная, высота ворса – 09-12мм, вес ковра: 1800-2400 гр./м2. Основа ковра: полиэстер, хлопок, джут. Все торцы оверложены в тон. Размер: ширина 120см, цвет: серый с рисунком, дополнительно согласовать с заказчиком. Поставщик обязан предоставить сертификат соответствия на данный товар. Если товар казахстанского происхождения, то поставщик обязан предоставить Сертификат СТ- КZ. Если товар импортного производства, то предоставляется Сертификат о происхождении товара, выданного соответствующим уполномоченным органом страны. Доставка, разгрузка, оверлог за счет Поставщика.</t>
  </si>
  <si>
    <t>Кілем, жартылай жүн, қаданың биіктігі-09-12мм, кілемнің салмағы: 1800-2400 гр./ м2. Кілемнің негізі: полиэстер, мақта, джут. Барлық ұштары тонға салынған. Көлемі: ені 120 см, түсі: сұр түсті, Тапсырыс берушімен қосымша келісіледі. Өнім беруші осы тауарға сәйкестік сертификатын беруге міндетті. Егер тауар Қазақстанда шығарылған болса, онда жеткізуші СТ - КZ сертификатын ұсынуға міндетті. Егер тауар импорттық өндіріс болса, онда елдің тиісті уәкілетті органы берген тауардың шығу тегі туралы Сертификат беріледі. Жеткізуші есебінен жеткізу, түсіру, оверлок.</t>
  </si>
  <si>
    <t>275113.300.000000 Стиральная машина</t>
  </si>
  <si>
    <t>Стиральная машина автомат LG F-12B8WDS7 белый Установка отдельностоящая Тип загрузки фронтальная Управление электронное Максимальная загрузка белья 6.5 кг Дисплей есть Габариты (ШxГxВ)60x44x85 см Вес 59 кг Программы шерсть, полоскание, детское белье, супер-полоскание, предварительная стирка, быстрая стирка 30, хлопок, повседневная стирка, спортивная одежда, интенсивно 60, полоскание+отжим Класс потребления электроэнергии A Класс эффективности стирки A Класс эффективности отжима B Потребляемая энергия 1.1 кВт*ч/кг Расход воды за стирку 48 л Скорость вращения при отжиме1200 об/мин Выбор скорости отжима да Отмена отжима да Защита от детей да Таймер отсрочки начала стирки да Уровень шума (стирка / отжим) 55 / 76 дБ Дополнительная информация детектор загрузки, мобильная диагностика Smart Diagnosis, технология 6 движений заботы, пузырьковый тип барабана</t>
  </si>
  <si>
    <t>Кір жуғыш машина автоматты LG F-12b8wds7 ақ Бөлек орнату Жүктеу түрі алдыңғы Электрондық басқару Максималды жүктеме киім 6.5 кг Дисплей бар Өлшемдері (ШхГхВ) 60x44x85 см Салмағы 59 кг Бағдарламалар жүн, шаю, балалар іш киімі, супер-шаю, алдын ала жуу, жылдам жуу 30, мақта, күнделікті жуу, спорттық киім, қарқынды 60, шаю+сығу Электр энергиясын тұтыну класы А Жуу тиімділігі класы А B айналдыру тиімділігі класы Тұтынылатын энергия 1.1 кВт*сағ/кг Жуу үшін су шығыны 48 л Сығу кезіндегі айналу жылдамдығы1200 айн / мин Айналдыру жылдамдығын таңдау иә Айналдыру иә Балаларды қорғау иә Жуу уақытын кейінге қалдыру таймері иә Шу деңгейі (жуу / сығу) 55 / 76 дБ Қосымша ақпарат Жүктеу детекторы, Smart Diagnosis мобильді диагностикасы, 6 қамқорлық қозғалысы технологиясы, барабанның көпіршікті түрі</t>
  </si>
  <si>
    <t>Светильник LED T12 AL 36ВТ 1200ММ. Мощность 36 вт Световой поток 3 000 Лм Срок службы 30 000 часов Размер 1215x78x27 mm Цвет свечения 6500К (холодный)</t>
  </si>
  <si>
    <t>Шам LED T12 AL 36W 1200MM. қуаты 36 вт жарық ағыны 3 000 Лм қызмет ету мерзімі 30 000 сағат мөлшері 1215 x 78 x 27mm жарық түсі 6500K (суық)</t>
  </si>
  <si>
    <t>275125.900.000005 Водонагреватель</t>
  </si>
  <si>
    <t>Водонагреватель Ariston ABS BLU R 50V Slim White. - тип бойлера накопительный; - электрический нагрев воды; - объем бака 50 л; - нагревает до 75 °С; - покрытие бака - эмаль; - установка вертикальная; - подводка воды нижняя; - 353x837x383 мм.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t>
  </si>
  <si>
    <t>Ariston ABS BLU R 50V Slim White су жылытқышы. - қазандықтың түрі жинақтаушы; - суды электрлік жылыту; - бактың көлемі 50 л; - қыздырады дейін 75 °с; - қақпақ Бак - эмаль; - орнату тік; - су жеткізу төменгі; - 353x837x383 мм.болуы тиісті құжаттар, сертификаттар немесе қорытынды туралы,бұл тауар сертификатталады Қазақстан Республикасының аумағында. Жеткізушінің есебінен жеткізу және түсіру.</t>
  </si>
  <si>
    <t>259912.400.000087 Сковорода</t>
  </si>
  <si>
    <t>Сковорода Материал Чугун Форма Круглая Верхний диаметр посуды 28 (см) Высота стенок 5.0 (см). ручка деревянная жаропрочная. 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</si>
  <si>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Табаның Материалы шойын нысаны дөңгелек жоғарғы ыдыс диаметрі 28 (см) қабырғасының биіктігі 5.0 (см). сабы ағаш жаропрочная.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t>
  </si>
  <si>
    <t>259912.170.000000 Казан</t>
  </si>
  <si>
    <t>Казан Материал Чугун Форма Круглая Толстостенный чугунный казан с круглым дном. Крышка(дюралюминий) Объем 12 л, Диаметр 460.0 (мм) Высота 210.0 (мм). 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</si>
  <si>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Қазан Материалы шойын нысаны дөңгелек қалың қабырғалы шойын қазан дөңгелек түбі бар. Қақпақ (дюралюминий) көлемі 12 л, диаметрі 460.0 (мм) Биіктігі 210.0 (мм).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t>
  </si>
  <si>
    <t>259912.550.000000 Кастрюля</t>
  </si>
  <si>
    <t>Диаметр, см 40 Высота, см 24,8 Толщина, мм 2,5 Литраж, л 20 Категория Матовая посуда Внешнее покрытие - алюминий без покрытия (матовый алюминий). Внутреннее покрытие - алюминий без покрытия (матовый алюминий). 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</si>
  <si>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Диаметрі, см 40 биіктігі, см 24,8 қалыңдығы, мм 2,5 Литраж, л 20 санаты күңгірт ыдыс сыртқы жабыны - жабынсыз алюминий (күңгірт алюминий). Ішкі жабыны-жабыны жоқ алюминий (күңгірт алюминий).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t>
  </si>
  <si>
    <t>259912.400.000030 Кастрюля</t>
  </si>
  <si>
    <t>Диаметр, см 40 Высота, см 24,8 Толщина, мм 2,5 Литраж, л 30 Категория Матовая посуда Внешнее покрытие - алюминий без покрытия (матовый алюминий). Внутреннее покрытие - алюминий без покрытия (матовый алюминий). 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</si>
  <si>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Диаметрі, см 40 биіктігі, см 24,8 қалыңдығы, мм 2,5 Литраж, л 30 санаты күңгірт ыдыс сыртқы жабыны - жабынсыз алюминий (күңгірт алюминий). Ішкі жабыны-жабыны жоқ алюминий (күңгірт алюминий). 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t>
  </si>
  <si>
    <t>Эмальданған табаның көлемі: 40 л Материал: эмальданған Болат. Түсі Тапсырыс берушімен келісіледі.Тиісті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t>
  </si>
  <si>
    <t>Кастрюля эмалированная Объем: 40 л Материал: эмалированная сталь. Цвет согласовать с Заказчиком.Иметь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</si>
  <si>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Кастрюля эмалированная Объем: 50 л Материал: эмалированная сталь. Цвет согласовать с Заказчиком.Иметь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</si>
  <si>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Эмальданған табаның көлемі: 50 л Материал: эмальданған Болат. Түсі Тапсырыс берушімен келісіледі.Тиісті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t>
  </si>
  <si>
    <t xml:space="preserve">259912.400.000032 Кастрюля
</t>
  </si>
  <si>
    <t>Кастрюля 5,5 литра Вес (кг) 1.2275 Длина (мм) 535 Ширина (мм) 275 Высота (мм) 315 Кастрюля цилиндрическая вместимостью 5,5 литра. Эмалевое покрытие - белый "рябчик". Иметь соответствующие документы, сертификаты или заключение о том, что товар не сертифицируется на территории Республики Казахстан. Доставка и разгрузка за счет Поставщика.</t>
  </si>
  <si>
    <t xml:space="preserve">5,5 литрлік кастрюль Салмағы (кг) 1.2275 Ұзындығы (мм) 535 Ені (мм) 275 Биіктігі (мм) 315 Сыйымдылығы 5,5 литр цилиндрлік табақ. Эмаль жабыны-ақ "Фундук".Тиісті құжаттары, сертификаттары немесе тауардың Қазақстан Республикасының аумағында сертификатталмағаны туралы қорытындысы болуы тиіс. Жеткізушінің есебінен жеткізу және түсіру.
</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</si>
  <si>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</si>
  <si>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</si>
  <si>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45 пп.45 п.3 ст.39 приобретения материалов выставок, семинаров, конференций, совещаний, форумов, симпозиумов, тренингов, а также оплаты за участие в указанных мероприятиях;</t>
  </si>
  <si>
    <t>Мерзімді баспа басылымдарына жазылу бойынша қызметтер, өтінімге сәйкес</t>
  </si>
  <si>
    <t>Услуги по подписке на периодические печатные издания, согласно заявке</t>
  </si>
  <si>
    <t>25 пп.25 п.3 ст.39 приобретения периодических печатных изданий на бумажном и (или) электронном носителях;</t>
  </si>
  <si>
    <t>829919.000.000000 Работы по изготовлению стендов/табличек/надписей</t>
  </si>
  <si>
    <t>Тапсырыс берушінің өтініміне сәйкес кәсіпорын үшін стендтер дайындау бойынша жұмыстар.</t>
  </si>
  <si>
    <t>Работы по изготовлению стендов для предприятия, согласно заявке Заказчика.</t>
  </si>
  <si>
    <t>Тапсырыс берушінің өтініміне сәйкес кәсіпорын үшін маңдайша мен тақтайшаларды дайындау бойынша жұмыстар.</t>
  </si>
  <si>
    <t>Работы по изготовлению вывески и табличек для предприятия, согласно заявке Заказчика.</t>
  </si>
  <si>
    <t>169 Прочие текущие затраты</t>
  </si>
  <si>
    <t>712014.000.000000 Услуги по техническому контролю (осмотру) дорожных транспортных средств</t>
  </si>
  <si>
    <t>Тапсырыс берушінің өтініміне сәйкес автомобильдерді техникалық тексеру.</t>
  </si>
  <si>
    <t>Технический осмотр автомобилей, согласно заявке Заказчика.</t>
  </si>
  <si>
    <t>329959.900.000053 Продукция сувенирная</t>
  </si>
  <si>
    <t>Әр түрлі конкурстарға арналған сыйлықтар. Тапсырыс берушімен келісу</t>
  </si>
  <si>
    <t>Призы для различных конкурсов. Согласовать с Заказчиком</t>
  </si>
  <si>
    <t>749013.000.000010 Услуги по подготовке/верификации/сопровождению/составлению в области экологии отчетов и аналогичных документов</t>
  </si>
  <si>
    <t>Экология аумағында есептіліктер мен ұқсас құжаттарды дайындау/верификациялау/сүйемелдеу/құрастыру бойынша қызметтер</t>
  </si>
  <si>
    <t>Услуги по подготовке/верификации/сопровождению/составлению в области экологии отчетов и аналогичных документов</t>
  </si>
  <si>
    <t>Қоршаған ортаға эмиссияға рұқсатты ресімдеу (мерзімсіз) және қауіпті қалдықтардың, өндіріс және тұтыну қалдықтарының паспорттарын әзірлеу</t>
  </si>
  <si>
    <t>Разработка проекта ПДВ с оформлением разрешения на эмиссию в окружающую среду (бессрочно) и разработка паспортов опасных отходов, отходов производства и потребления</t>
  </si>
  <si>
    <t>841311.000.000001 Услуги по обучению персонала/сотрудников</t>
  </si>
  <si>
    <t>Біржан Сал ауданының психологтарын "денсаулық және өмірлік дағдыларды қалыптастыру, сондай-ақ суицидтің алдын алу" бағдарламасы бойынша оқыту қызметтері»</t>
  </si>
  <si>
    <t>услуги по обучению психологов района Биржан Сал по программе «Формирование здоровья и жизненных навыков, а также превенция суицида»</t>
  </si>
  <si>
    <t>749020.000.000060 Услуги по брокерским операциям с товарами</t>
  </si>
  <si>
    <t>Услуги по брокерским операциям с товарами</t>
  </si>
  <si>
    <t>Тауарлардың брокерлік операциялары бойынша қызметтер</t>
  </si>
  <si>
    <t>620230.000.000001 Услуги по сопровождению и технической поддержке информационной системы</t>
  </si>
  <si>
    <t>«К2.Бюджет» бағдарламалық қамтамасыз қолдау қызметтері</t>
  </si>
  <si>
    <t>Услуги по сопровождению программного обеспечения «К2.Бюджет»</t>
  </si>
  <si>
    <t>«K2.Бюджет» бағдарламалық қамтамасыз етуді техникалық қолдау бойынша қызметтер</t>
  </si>
  <si>
    <t>Услуги по технической поддержке программного обеспечения «К2.Бюджет»</t>
  </si>
  <si>
    <t>275130.700.000001 Противень</t>
  </si>
  <si>
    <t>пешке арналған табалар, металл 460*330</t>
  </si>
  <si>
    <t>противни для печи, металлические 460*330</t>
  </si>
  <si>
    <t>259929.910.000000 Емкость</t>
  </si>
  <si>
    <t>Тот баспайтын болаттан жасалған гастремдік. GN 1\2 өлшемі. H=4, L=32.5, B=26.5 см.</t>
  </si>
  <si>
    <t>Гастроёмкость из нержавеющей стали. Размер GN 1\2. Н=4,L=32.5,B=26.5 см.</t>
  </si>
  <si>
    <t>012314.200.000000 Мандарин</t>
  </si>
  <si>
    <t>Мандарин балғын</t>
  </si>
  <si>
    <t>Мандарин свежий</t>
  </si>
  <si>
    <t>316 Килограмм на кубический метр</t>
  </si>
  <si>
    <t>266013.000.000003 Облучатель</t>
  </si>
  <si>
    <t>Бактерицидті сәулелендіргіш ОБНП 2(2*15-01) ГЕНЕРИС 2 лампы жылжымалы</t>
  </si>
  <si>
    <t>Облучатель бактерицидный ОБНП 2(2*15-01) ГЕНЕРИС 2-х ламповый переносной</t>
  </si>
  <si>
    <t>16 пп.16 п.3 ст.39  приобретения услуг по изготовлению государственных и ведомственных наград и документов к ним, нагрудного знака депутата Парламента Республики Казахстан и документа к нему, государственных поверительных клейм, паспортов (в том числе служебных и дипломатических), удостоверений личности граждан Республики Казахстан, вида на жительство иностранца в Республике Казахстан, удостоверения лица без гражданства, свидетельств о регистрации актов гражданского состояния, а также приобретения у поставщиков, определенных Правительством Республики Казахстан, печатной продукции, требующей специальной степени защиты, по перечню, утвержденному Правительством Республики Казахстан;</t>
  </si>
  <si>
    <t>Маска медициналық трехслойная на резинках</t>
  </si>
  <si>
    <t>Маска медицинская трехслойная на резинках</t>
  </si>
  <si>
    <t>Қолғаптар латексті қарайтын опаланған</t>
  </si>
  <si>
    <t>Перчатки латексные смотровые опудренные</t>
  </si>
  <si>
    <t>3 Закупки в счет условной экономии</t>
  </si>
  <si>
    <t>222929.900.000103 Панель смыва</t>
  </si>
  <si>
    <t>унитаз бөшкесі үшін ішкі ағызу механизмі</t>
  </si>
  <si>
    <t>сливной внутренний механизм для бочка унитаза</t>
  </si>
  <si>
    <t>281412.330.000010 Смеситель</t>
  </si>
  <si>
    <t>душқа арналған араластырғыш. Тапсырыс берушімен келісу</t>
  </si>
  <si>
    <t>смеситель для душа. согласовать с Заказчиком</t>
  </si>
  <si>
    <t>281412.330.000004 Смеситель</t>
  </si>
  <si>
    <t>жууға арналған араластырғыш. Тапсырыс берушімен келісу</t>
  </si>
  <si>
    <t>смеситель для мойки. согласовать с Заказчиком</t>
  </si>
  <si>
    <t>241071.000.000058 Уголок</t>
  </si>
  <si>
    <t>металл бұрышы. өлшемдері Тапсырыс берушімен келісу</t>
  </si>
  <si>
    <t>угол металлический. размеры согласовать с Заказчиком</t>
  </si>
  <si>
    <t>222314.700.000005 Кабель-канал</t>
  </si>
  <si>
    <t>Кәбіл-арна икемді</t>
  </si>
  <si>
    <t>Кабель-канал гибкий</t>
  </si>
  <si>
    <t>081112.900.000001 Плитка</t>
  </si>
  <si>
    <t>Жыныстық Кафель 60*60. Қалыңдығы 9,0 мм Түс Тапсырыс берушімен келісу.</t>
  </si>
  <si>
    <t>Кафель половой 60*60. Толщина 9,0 мм Цвет согласовать с Заказчиком.</t>
  </si>
  <si>
    <t>055 Метр квадратный</t>
  </si>
  <si>
    <t>Жыныстық Кафель 30*30. Қалыңдығы 7,0 мм Түс Тапсырыс берушімен келісу.</t>
  </si>
  <si>
    <t>Кафель стеновой 30*30. Толщина 7,0 мм Цвет согласовать с Заказчиком.</t>
  </si>
  <si>
    <t>Жыныстық Кафель 25*30. Қалыңдығы 7,0 мм Түс Тапсырыс берушімен келісу.</t>
  </si>
  <si>
    <t>Кафель стеновой 25*30. Толщина 7,0 мм Цвет согласовать с Заказчиком.</t>
  </si>
  <si>
    <t>Труба металлическая для отопления прямошовная диаметр 80см, толщина стенки 4 мм ГОСТ 8734-75 Марка стали 09Г2С (по 10м)</t>
  </si>
  <si>
    <t>Жылытуға арналған тік тігісті металл құбыр диаметрі 50см, қабырға қалыңдығы 4мм ГОСТ 8734-75 Болат маркасы 09Г2С</t>
  </si>
  <si>
    <t>Труба металлическая для отопления прямошовная диаметр 50см, толщина стенки 4 мм ГОСТ 8734-75 Марка стали 09Г2С (по 10м)</t>
  </si>
  <si>
    <t>251299.200.000000 Работы по ремонту/изготовлению окон и/или комплектующих к ним</t>
  </si>
  <si>
    <t>Тапсырыс берушінің өлшемі бойынша металлопластик терезелерін дайындау және орнату</t>
  </si>
  <si>
    <t>Изготовление и установка металлопластиковых окон по размерам Заказчика</t>
  </si>
  <si>
    <t>Жылытуға арналған тік тігісті металл құбыр диаметрі 20см, қабырға қалыңдығы 4мм ГОСТ 8734-75 Болат маркасы 09Г2С</t>
  </si>
  <si>
    <t>Труба металлическая для отопления прямошовная диаметр 20см, толщина стенки 4 мм ГОСТ 8734-75 Марка стали 09Г2С (по 10м)</t>
  </si>
  <si>
    <t>242040.500.000031 Отвод</t>
  </si>
  <si>
    <t>Жылыту жүйесіне арналған бұрғыш диаметрі 20 бұрандасыз</t>
  </si>
  <si>
    <t>Отвод для системы отопления диаметр 20 без резьбы</t>
  </si>
  <si>
    <t>242040.750.000053 Фланец</t>
  </si>
  <si>
    <t>Жылыту жүйесіне арналған ысырмаға арналған Фланец диаметр 50</t>
  </si>
  <si>
    <t>Фланец на задвижку для системы отопления диаметр 50</t>
  </si>
  <si>
    <t>281413.330.000000 Задвижка</t>
  </si>
  <si>
    <t>Ысырма жылыту жүйесіне арналған диаметрі 50</t>
  </si>
  <si>
    <t>Задвижка для системы отопления диаметр 50</t>
  </si>
  <si>
    <t>241051.900.000001 Профиль стальной</t>
  </si>
  <si>
    <t>222129.700.000047 Кран шаровой</t>
  </si>
  <si>
    <t>Профлист мырышталған СН 44 (6 м) қалыңдығы 0,4 мм ұзындығы 6 м, парақтың ені жалпы 116 см кем емес, жұмыс ені-105 см кем емес. түсі: жасыл. Өнім берушіге қойылатын талаптар: өнім беруші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</si>
  <si>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Профлист оцинкованный СН 44 (6 м) толщина 0,4 мм Длина 6 м, ширина листа общая не менее 116 см, рабочая ширина не менее-105 см.Цвет: зеленый.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</si>
  <si>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спецпорядок по ЧП</t>
  </si>
  <si>
    <t>План государственных закупок на 01.12.2020 год</t>
  </si>
  <si>
    <t>Кран медный диаметр 25 для системы отопления</t>
  </si>
  <si>
    <t>Мыс краны диаметрі 25 жылыту жүйесіне арналған</t>
  </si>
  <si>
    <t>259411.900.000168 Саморез</t>
  </si>
  <si>
    <t>Саморез кровельный метал/дерево 5,5*32 пачка вес 1,1 кг.</t>
  </si>
  <si>
    <t>Өзі кескіш шатыр метал / ағаш 5,5*32 бума салмағы 1,1 кг.</t>
  </si>
  <si>
    <t>Ак Эмаль 3кг</t>
  </si>
  <si>
    <t>Эмаль белая банка 3 кг</t>
  </si>
  <si>
    <t>067</t>
  </si>
  <si>
    <t xml:space="preserve">Тырнауыштар, жалпақ кескіш-глубокорыхлитель аспалы ПГН-3. Сипаттамалары Негізгі Басып алу ені 3200.0 (мм) 3.2 өнімділігі (га/сағ) 10.0 жұмыс жылдамдығы (км / сағ) Өңдеу тереңдігі 300.0 (мм) Жұмыс органдарының саны 3 (дана)) 155.0 трактор қуатына қажеттілік (л. с.) Габариттік өлшемдері Ұзындығы 1530.0 (мм) Ені 3200.0 (мм) Биіктігі 1952.0 (мм) Салмағы 735.0 (кг) Сипаттамасы Параларды негізгі өңдеу және топырақты күзгі өңдеу үшін, масақты және жыртылған ізашарлардан кейін алқаптың бетінде стерниді және басқа да шіріген қалдықтарды барынша сақтай отырып. Жазық-терең құйғыш ылғалдылығы жеткіліксіз және жел эрозиясына бейім топырағы бар дала аудандарында қолданылады. Жазықтық өріс бетінің 8o дейінгі еңістерінде, топырақтың ылғалдылығы 12-25% шегінде және қаттылығы 3,5 МПа артық емес болғанда жұмыс істей алады. Өнімділігі (га/сағ) 3,0-ге дейін Қармаудың конструкциялық ені (м) 3,2 Жұмыс органдарының саны (дана) 3 Машина салмағы (кг) 706±20 Өңдеу тереңдігі (см) 15-тен 30-ға дейін Габариттік өлшемдері (мм): длина1525 ені 200 высота1650 Жұмыс органының басып алу Ені (мм) 1100 Корпустардың тірек жазықтығынан раманың төменгі жазықтығына дейінгі қашықтық, кемінде (мм) 640 Жұмыс жылдамдығы (км / сағ) 10-ға дейін Көлік жылдамдығы (км/сағ) 20-ға дейін Жол жарығы, кемінде (мм) 300 Қызмет көрсетуші персонал (адам) 1 тракторшы Қызмет мерзімі (жыл) 8 Кепілдік қызмет мерзімі (ай)) 24 Дайындық коэффициенті 0,99 3 - 4 т сыныпты тракторлармен агрегатталады (Т-150, Т-150К, Т-4А, Т-402, ВТ-100, ВТ-150, ДТ-75)
</t>
  </si>
  <si>
    <t>283032.200.000000 Борона</t>
  </si>
  <si>
    <t>Плоскорез-глубокорыхлитель навесной ПГН-3. Характеристики Основные Ширина захвата 3200.0 (мм) Производительность 3.2 (га/час) Рабочая скорость 10.0 (км/ч) Глубина обработки 300.0 (мм) Количество рабочих органов 3 (шт.) Потребность в мощности трактора 155.0 (л.с.) Габаритные размеры Длина 1530.0 (мм) Ширина 3200.0 (мм) Высота 1952.0 (мм) Масса 735.0 (кг) Описание Для основной обработки паров и осенней обработки почвы с максимальным сохранением стерни и других пожнивных остатков на поверхности поля после колосовых и пропашных предшественников. Плоскорез-глубокорыхлитель применяются в степных районах с недостаточным увлажнением и почвами, склонными к ветровой эрозии. Плоскорез может работать при уклонах поверхности поля до 8o, влажности почвы в пределах 12 — 25% и твёрдости не более 3,5 МПа. Производительность (га/ч) до 3,0 Конструкционная ширина захвата (м) 3,2 Количество рабочих органов (шт.) 3 Масса машины (кг) 706±20 Глубина обработки (см) от 15 до 30 Габаритные размеры (мм): длина1525 ширина3200 высота1650 Ширина захвата рабочего органа (мм) 1100 Расстояние от опорной плоскости корпусов до нижней плоскости рамы, не менее (мм) 640 Рабочая скорость движения (км/ч) до 10 Транспортная скорость (км/ч) до 20 Дорожный просвет, не менее (мм) 300 Обслуживающий персонал (чел.) 1 тракторист Срок службы (лет) 8 Гарантийный срок службы (мес.) 24 Коэффициент готовности 0,99 Агрегатируются с тракторами класса 3 - 4 т (Т-150, Т-150К, Т-4А, Т-402, ВТ-100, ВТ-150, ДТ-75)</t>
  </si>
  <si>
    <t>262017.900.000001 Проектор</t>
  </si>
  <si>
    <t>Кеңейтілген желілік мүмкіндіктері және жоғары рұқсаты бар Үстелдік проектор Технология: LCD: 3 x 0.76 " P-Si TFT Эко-режимде 10000 сағат шам ресурсы Контраст: 15 000:1 Жарықтық: 5000 ANSI LM Түс жарықтығы: 5000 лм Рұқсат: WUXGA (1920х1200) Gesture Presenter функциясы (қимыл слайдтарын көрсетуді басқару) Split Screen Функциясы Screen Fit Функциясы Focus Help Функциясы Dcdi Cinema "бейне сапалы өңдеу алгоритмдері» Тік және көлденең трапецеидальды бұрмалауды автоматты түзету MultiPC Projection (Moderator) EasyMP ® Network Monitor арқылы желілік проекторларды басқару USB арқылы немесе Ethernet арқылы жаңарту функциясы Wi-Fi Miracast және Intel WiDi арқылы мобильді құрылғы экранын қайталау IProjection қолданбасы арқылы мобильді құрылғылардан проекциялау Масштабтау 1,6 х (оптикалық) Сымды және сымсыз желі бойынша құжаттар мен бейнелерді беру USB Display 3 1 – бір USB кабелімен Сурет, Дыбыс және басқару сигналын беру MHL стандартын қолдау Алдыңғы қорытынды жылу Кірістірілген 16 Вт динамигі Шу деңгейі төмен-29 дБ эко режимінде Қызмет көрсетусіз 5000 сағатқа есептелген ауа сүзгісі Қуат беру кезінде қосу, жылдам өшіру Сигнал беру кезінде қосу Ыңғайлы бастау экраны, "Home Screen" батырмасы». Монтаж тауар сомасына кіреді.</t>
  </si>
  <si>
    <t>Настольный проектор с расширенными сетевыми возможностями и сверхвысоким разрешением Технология: LCD: 3 х 0.76" P-Si TFT Ресурс лампы 10000 часов в эко-режиме Контрастность: 15 000:1 Яркость: 5000 ANSI лм Цветовая яркость: 5000 лм Разрешение: WUXGA (1920х1200) Функция Gesture Presenter (управление показом слайдов жестами) Функция Split Screen Функция Screen Fit Функция Focus Help Алгоритмы качественной обработки видео «DCDi Cinema» Автоматическая коррекция вертикальных и горизонтальных трапецеидальных искажений Функция MultiPC Projection (Moderator) Управление сетевыми проекторами через ПО EasyMP® Network Monitor Функция обновления прошивки по USB или через Ethernet Дублирование экрана мобильного устройства через Wi-Fi Miracast и Intel WiDi Проецирование с мобильных устройств с помощью приложения iProjection Зум 1,6х (оптический) Передача документов и изображений по проводной и беспроводной сети USB Display 3 в 1 – передача изображения, звука и сигнала управления по одному USB кабелю Поддержка стандарта MHL Фронтальный вывод тепла Встроенный динамик 16 Вт Низкий уровень шума – 29 дБ в эко-режиме Воздушный фильтр, рассчитанный на 5000 ч. без обслуживания Включение при подаче питания, мгновенное выключение Включение при подаче сигнала Удобный стартовый экран, кнопка «Home Screen». Монтаж входит в сумму товара.</t>
  </si>
  <si>
    <t>267017.500.000000 Экран моторизированный</t>
  </si>
  <si>
    <t xml:space="preserve">ЭКРАН МОТОРИЗИРОВАННЫЙ MR.PIXEL 120" X 160" (3,05 X 4,06) Соотношение сторон 4:3 Размер рабочей области 406х305 Размер экрана 144" Вес 15 кг. Монтаж входит в сумму товара.
</t>
  </si>
  <si>
    <t xml:space="preserve">МОТОРЛЫ ЭКРАН MR.PIXEL 120" X 160" (3,05 X 4,06) Тараптардың арақатынасы 4:3 Жұмыс саласының мөлшері 406х305 144 экран өлшемі" Салмағы 15 кг. Монтаж тауар сомасына кіреді.
</t>
  </si>
  <si>
    <t>259929.490.000246 Крепление</t>
  </si>
  <si>
    <t>проекторға арналған бекіткіш металл</t>
  </si>
  <si>
    <t>крепление для проектора металлическое</t>
  </si>
  <si>
    <t>273213.500.000004 Кабель</t>
  </si>
  <si>
    <t>Кабель специализированный тип HDMI до 30 метров</t>
  </si>
  <si>
    <t>Мамандандырылған кабель түрі HDMI 30 метрге дейін</t>
  </si>
  <si>
    <t>329953.000.000000 Кабинет</t>
  </si>
  <si>
    <t>Кабинет электротехники и электрооборудования по легковым автомобилям</t>
  </si>
  <si>
    <t>Жеңіл автомобильдер бойынша электр техникасы мен электр жабдықтары кабинеті</t>
  </si>
  <si>
    <t>162320.000.000013 Конек кровельный</t>
  </si>
  <si>
    <t>Конек оцинкованный кровельный толщина 0,4 мм Длина 2 м, 20*20 см. Цвет: зеленый.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</si>
  <si>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конек мырышталған шатыр қалыңдығы 0,4 мм ұзындығы 2 м, 20*20 см. Түсі: Жасыл. Өнім берушіге қойылатын талаптар: өнім беруші тауарды жеткізуге және Тапсырыс берушінің қоймасына түсіруді жүргізуге міндеттенеді. Жеткізу шарттары: 1) тауар техникалық ерекшелікте көрсетілген стандартқа сәйкес келуі тиіс</t>
  </si>
  <si>
    <t>Профлист мырышталған НС 20 (6 м) қалыңдығы 0,3 мм ұзындығы 6 м, табақтың ені жалпы 116 см кем емес, жұмыс ені 105 см кем емес. Өнім берушіге қойылатын талаптар: өнім беруші міндеттенеді тауарды жеткізу және Тапсырыс берушінің қоймасына түсіру. Жеткізу шарттары: 1)тауар стандартқа сәйкес келуі тиіс, техникалық ерекшелікте көрсетілген</t>
  </si>
  <si>
    <t>Профлист оцинкованный НС 20 (6 м) толщина 0,3 мм Длина 6 м, ширина листа общая не менее 116 см, рабочая ширина не менее-105 см.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t>
  </si>
  <si>
    <t>381129.000.000000 Услуги по вывозу (сбору) неопасных отходов/имущества/материалов</t>
  </si>
  <si>
    <t>Колледж аумағынан қоқысты шығару бойынша қызметтер</t>
  </si>
  <si>
    <t>Услуги по вывозу мусора с территории колледжа</t>
  </si>
  <si>
    <t>331313.100.000001 Работы по ремонту/модернизации системы видеонаблюдения и аналогичного оборудования</t>
  </si>
  <si>
    <t>Видеобақылау жүйелерін және ұқсас құрылғыларды жөндеу/жаңғырту жұмыстары</t>
  </si>
  <si>
    <t>Работы по ремонту/модернизации системы видеонаблюдения и аналогичного оборудования</t>
  </si>
  <si>
    <t>Болгаркаға арналған дискілер диаметрі 230</t>
  </si>
  <si>
    <t>Диски на болгарку диаметр 230</t>
  </si>
  <si>
    <t>161010.390.000020 Доска обрезная</t>
  </si>
  <si>
    <t>Доска обрезная из лиственных пород, сорт 1</t>
  </si>
  <si>
    <t>Кесілмеген тақтай жапырақты тұқымнан, сұрып 1</t>
  </si>
  <si>
    <t>081211.900.000005 Пескоблок</t>
  </si>
  <si>
    <t>Пескоблок формовочный. 40*20*20</t>
  </si>
  <si>
    <t>Қалыптау құм блогы. 40*20*20</t>
  </si>
  <si>
    <t>Ысырма жылыту жүйесіне арналған диаметрі 20</t>
  </si>
  <si>
    <t>Задвижка для системы отопления диаметр 20</t>
  </si>
  <si>
    <t>282411.900.000012 Пила</t>
  </si>
  <si>
    <t>Цепная пила ALTECO Promo GCS 2308. Основные характеристики Тип бензиновая Конструкция ручная Мощность 2600 Вт Длина шины 50 см Объем двигателя 58 куб. см Емкость топливного бака 0.55 л Емкость масляного бака 0.26 л Комплектация бензопила, шина, цепь, защитный кожух, емкость для смешивания топливной смеси</t>
  </si>
  <si>
    <t>Тізбекті ара ALTECO Promo GCS 2308. Негізгі сипаттамалары Бензин түрі Құрылым қол Қуаты 2600 Вт Шина ұзындығы 50 см Қозғалтқыш көлемі 58 куб. см Отын багының сыйымдылығы 0.55 л Мұнай Сыйымдылығы 0.26 л Бензопила, шина, шынжыр, қорғаныс қаптамасы, отын қоспасын араластыруға арналған сыйымдылық</t>
  </si>
  <si>
    <t>281113.310.000000 Двигатель</t>
  </si>
  <si>
    <t>Двигатель АИР 100L2 (5,5 кВт на 3000 об/мин)</t>
  </si>
  <si>
    <t>Қозғалтқыш АИР 100L2 5,5 кВт 3000 айн / мин</t>
  </si>
  <si>
    <t>264020.900.000010 Телевизор</t>
  </si>
  <si>
    <t>Характеристики Samsung UE32N4500AUXCE 81 см черный Общие ТипLED-телевизор Диагональ 32 дюйм Разрешение 1366x768 Поддержка HD720p HD Светодиодная (LED) подсветка Edge LED Доступ в интернет (Smart TV)да Изображение и мультимедиа Особенности изображения телетекст Поддерживаемые форматы мультимедиа MP3, JPEG, AVI Звук Мощность звука 10 Вт Акустическая система 2x5 Вт, Dolby Digital Plus Прием сигнала Стандарты телевидения DVB-T2, DVB-C, DVB-S2 Интерфейсы Wi-Fi да Выходы аудио, оптический Слот для CICI+ Функции Управление стандартный пульт Возможность крепления на стену да Размеры с подставкой (ШxВxГ)737.4x465.4x150.5 мм Вес с подставкой3.9 кг Размеры без подставки (ШxВxГ)737.4x438x74.1 мм Вес без подставки3.8 кг Цвет черный Дополнительная информация Синхронизация и обмен контентом, автоматическое выключение</t>
  </si>
  <si>
    <t>Samsung UE32N4500AUXCE 81 см Қара сипаттамалары Жалпы LED-теледидар түрі Диагональ 32 дюйм 1366x768 рұқсаты HD 720p HD қолдау Жарықдиодты (LED) жарық Edge LED Интернетке кіру (Smart TV)иә Сурет және мультимедиа Телемәтін кескінінің ерекшеліктері Қолдау көрсетілетін MP3, JPEG, AVI медиа пішімдері Дыбыс Дыбыс қуаты 10 Вт 2x5 Вт акустикалық жүйе, Dolby Digital Plus Сигнал қабылдау Теледидар стандарттары DVB-T2, DVB-C, DVB-S2 Интерфейстер Wi-Fi иә Аудио, оптикалық шығу Cici+ұясы Функциялары Басқару стандартты пульт Қабырғаға бекіту мүмкіндігі иә Тіреуішпен өлшемдері (ШхВхГ)737. 4x465. 4x150. 5 мм Салмағы 3.9 кг тіреуішпен Өлшемдері тіреуішсіз (ШхВхГ)737. 4x438x74. 1 мм Тіреуішсіз салмағы 3.8 кг Түсі қара Қосымша ақпарат синхрондау және мазмұн алмасу, автоматты өшіру</t>
  </si>
  <si>
    <t>Вебинар на тему Новые изменения в правилах осуществления государственных закупок от 01 июля 2020 года, организация и проведение электронных закупок. Риски, связанные с участием в сфере государственных закупок и электронный каталог товаров</t>
  </si>
  <si>
    <t>Электрондық сатып алуды ұйымдастыру және өткізу, мемлекеттік сатып алуды жүзеге асыру ережесіндегі жаңа өзгерістер тақырыбына вебинар. Мемлекеттік сатып алу саласына қатысуға байланысты тәуекелдер және тауарлардың электрондық каталогы</t>
  </si>
  <si>
    <t>Вебинар на тему Заработная плата и порядок исчисления средней заработной платы, больничных и отпускных с учетом последних изменений в трудовом и налоговом законодательстве в 2020 году. Формирование резервов на оплату труда. Все новое по исчислению ИПН, СО</t>
  </si>
  <si>
    <t>Еңбекақы және 2020 жылғы еңбек және салық заңнамаларындағы соңғы өзгерістерді ескере отырып, орташа жалақыны, еңбекке жарамсыздық және демалыс жалақысын есептеу тәртібі тақырыбындағы Вебинар. Еңбекке ақы төлеуге арналған резервтерді қалыптастыру. Барлық жаңа есептеу бойынша жеке</t>
  </si>
  <si>
    <t>Семинар на тему Трудовое законодательство Республики Казахстан с учетом последних изменений и дополнений на 2020 год. Электронные трудовые договора. Практика применения трудового законодательства и порядок разрешения трудовых споров</t>
  </si>
  <si>
    <t>Семинар Еңбек заңнамасы ескере отырып, Қазақстан Республикасының соңғы өзгерістер мен толықтырулар 2020 жылға арналған. Электрондық еңбек шарттары. Еңбек заңнамасын қолдану практикасы және еңбек дауларын шешу тәртібі</t>
  </si>
  <si>
    <t>139212.530.000012 Комплект постельного белья</t>
  </si>
  <si>
    <t>Төсек-орын жиынтығы 100% мақта бөз классикалық 1,5 жатын Түрлі түстердің ерекшеліктері (сұр, көк) 150х215 ақжайма 147х215 көрпе тысы Жастық тысы 70х70 2 дана Тығыздығы 125 г/м2</t>
  </si>
  <si>
    <t>Комплект постельного белья 100% хлопок бязь классическая 1,5 спальный Особенности различные расцветки спокойных тонов (серый, синий) 150х215 простынь 147х215 пододеяльник 70х70 наволочка 2 шт Плотность 125 г/м2. Индивидуальная герметичная упаковка</t>
  </si>
  <si>
    <t>222929.500.000008 Коврик</t>
  </si>
  <si>
    <t>К-06 карбюраторы ПД-10 на МТЗ-80 үшін</t>
  </si>
  <si>
    <t>Карбюратор К-06 на ПД-10 для МТЗ-80</t>
  </si>
  <si>
    <t>293230.300.000127 Подшипник вала</t>
  </si>
  <si>
    <t>МТЗ-80 сығатын подшипник</t>
  </si>
  <si>
    <t>Выжимной подшипник МТЗ-80</t>
  </si>
  <si>
    <t>293230.650.000004 Вилка сцепления</t>
  </si>
  <si>
    <t>МТЗ-80 ілінісу себеті</t>
  </si>
  <si>
    <t>Корзина сцепления МТЗ-80</t>
  </si>
  <si>
    <t>293230.610.000007 Радиатор масляный</t>
  </si>
  <si>
    <t>Майлы Радиатор МТЗ-80</t>
  </si>
  <si>
    <t>Радиатор масляный МТЗ-80</t>
  </si>
  <si>
    <t>221930.500.000002 Шланг компрессора</t>
  </si>
  <si>
    <t>МТЗ-80 үшін компрессорлық орамасы бар Шланг</t>
  </si>
  <si>
    <t>Шланг с обмоткой компрессорный  для МТЗ-80</t>
  </si>
  <si>
    <t>289261.300.000023 Фильтр</t>
  </si>
  <si>
    <t>Жанармай сүзгісі МТЗ-80 үшін қатты тазалау</t>
  </si>
  <si>
    <t>Топливный фильтр грубой очистки для МТЗ-80</t>
  </si>
  <si>
    <t>МТЗ-80 үшін жұмсақ тазартудың отын сүзгісі</t>
  </si>
  <si>
    <t>Топливный фильтр мягкой очистки для МТЗ-80</t>
  </si>
  <si>
    <t>289111.300.000000 Ковш</t>
  </si>
  <si>
    <t>МТЗ-80 үшін артқы аспалы шөміш</t>
  </si>
  <si>
    <t>Ковш навесной задний для МТЗ-80</t>
  </si>
  <si>
    <t>293230.990.000204 Комплект ремонтный</t>
  </si>
  <si>
    <t>Д-240 төсемдер жөндеу жиынтығы</t>
  </si>
  <si>
    <t>Д-240 прокладки ремонтный комплект</t>
  </si>
  <si>
    <t>Белбеу Св 2120 Енисей комбайнына 1200 ЖМ</t>
  </si>
  <si>
    <t>Ремень СВ 2120 на комбайн Енисей 1200 ЖМ</t>
  </si>
  <si>
    <t>Белбеу Св 2800 Енисей комбайнына 1200 ЖМ</t>
  </si>
  <si>
    <t>Ремень СВ 2800 на комбайн Енисей 1200 ЖМ</t>
  </si>
  <si>
    <t>Белбеу Св 2000 Енисей комбайнына 1200 ЖМ</t>
  </si>
  <si>
    <t>Ремень СВ 2000 на комбайн Енисей 1200 ЖМ</t>
  </si>
  <si>
    <t>Белбеу Св 3000 Енисей комбайнына 1200 ЖМ</t>
  </si>
  <si>
    <t>Ремень СВ 3000 на комбайн Енисей 1200 ЖМ</t>
  </si>
  <si>
    <t>Белбеу Св 2900 Енисей комбайнына 1200 ЖМ</t>
  </si>
  <si>
    <t>Ремень СВ 2900 на комбайн Енисей 1200 ЖМ</t>
  </si>
  <si>
    <t>Белбеу ДГ 3475 Енисей комбайнына 1200 ЖМ</t>
  </si>
  <si>
    <t>Ремень ДГ 3475 на комбайн Енисей 1200 ЖМ</t>
  </si>
  <si>
    <t>Белбеу ДГ 1900 Енисей комбайнына 1200 ЖМ</t>
  </si>
  <si>
    <t>Ремень ДГ 1900 на комбайн Енисей 1200 ЖМ</t>
  </si>
  <si>
    <t>283093.990.000100 Сегмент ножевой</t>
  </si>
  <si>
    <t>сегмент 7 мм-комбайн Енисей 1200 ЖМ</t>
  </si>
  <si>
    <t>сегмент 7 мм на комбайн Енисей 1200 ЖМ</t>
  </si>
  <si>
    <t>259412.990.000083 Палец</t>
  </si>
  <si>
    <t>Саусақ кесетін аппарат ЖТВ-6 комбайн Енисей 1200 ЖМ</t>
  </si>
  <si>
    <t>Пальца режущего аппарата ЖТВ-6 на комбайн Енисей 1200 ЖМ</t>
  </si>
  <si>
    <t>259317.200.000003 Цепь</t>
  </si>
  <si>
    <t>Тізбек-адым 25 (1,78 метр) Енисей комбайнына 1200</t>
  </si>
  <si>
    <t>Цепь - шаг 25 (1,78 метров) на комбайн Енисей 1200</t>
  </si>
  <si>
    <t>Тізбек-қадам 19 (5 метр) Енисей комбайнына 1200</t>
  </si>
  <si>
    <t>Цепь - шаг 19 (5 метров) на комбайн Енисей 1200</t>
  </si>
  <si>
    <t>281332.000.000052 Фильтр</t>
  </si>
  <si>
    <t>Гидравликалық сүзгі қозғалтқыш Д 442 комбайн Енисей 1200</t>
  </si>
  <si>
    <t>Гидравлический фильтр двигатель Д 442 на комбайн Енисей 1200</t>
  </si>
  <si>
    <t>282982.500.000011 Фильтр</t>
  </si>
  <si>
    <t>Ауа сүзгісі қозғалтқыш Д 442 Енисей комбайнына арналған 1200</t>
  </si>
  <si>
    <t>Воздушный фильтр двигатель Д 442 на комбайн Енисей 1200</t>
  </si>
  <si>
    <t>Отын сүзгісі қозғалтқыш Д 442 Енисей комбайнына 1200</t>
  </si>
  <si>
    <t>Топливный фильтр двигатель Д 442 на комбайн Енисей 1200</t>
  </si>
  <si>
    <t>281332.000.000051 Фильтр</t>
  </si>
  <si>
    <t>Май Сүзгіш қозғалтқыш Д 442 комбайны Енисей 1200</t>
  </si>
  <si>
    <t>Маслянный фильтр двигатель Д 442 на комбайн Енисей 1200</t>
  </si>
  <si>
    <t>257111.200.000000 Нож</t>
  </si>
  <si>
    <t>Енисей комбайнына арналған ЖТВ-6 кесу аппаратының пышағы 1200ЖМ</t>
  </si>
  <si>
    <t>Нож режущего аппарата ЖТВ-6 для комбайна Енисей 1200ЖМ</t>
  </si>
  <si>
    <t>282217.950.000081 Транспортер сельскохозяйственный</t>
  </si>
  <si>
    <t>Енисей комбайнына арналған көлбеу Транспортер 1200ЖМ</t>
  </si>
  <si>
    <t>Транспортер наклонный для комбайна Енисей 1200ЖМ</t>
  </si>
  <si>
    <t>302031.000.000106 Ремень клиновый</t>
  </si>
  <si>
    <t>Белбеу 45 * 22-2385 Енисей комбайнына 1200ЖМ</t>
  </si>
  <si>
    <t>Ремень 45*22-2385 на комбайн Енисей 1200ЖМ</t>
  </si>
  <si>
    <t>Белбеу 45 * 22-4000 Енисей комбайнына 1200ЖМ</t>
  </si>
  <si>
    <t>Ремень 45*22-4000 на комбайн Енисей 1200ЖМ</t>
  </si>
  <si>
    <t>Белбеу 2/5 в 15-2120 Енисей комбайнына 1200ЖМ</t>
  </si>
  <si>
    <t>Ремень 2/5в 15-2120 на комбайн Енисей 1200ЖМ</t>
  </si>
  <si>
    <t>293130.300.000032 Подшипник генератора</t>
  </si>
  <si>
    <t>168205 мойынтірегі арналған комбайн Енисей 1200 ЖМ</t>
  </si>
  <si>
    <t>Подшипник 168205 на комбайн Енисей 1200 ЖМ</t>
  </si>
  <si>
    <t>168206 мойынтірегі арналған комбайн Енисей 1200 ЖМ</t>
  </si>
  <si>
    <t>Подшипник 168206 на комбайн Енисей 1200 ЖМ</t>
  </si>
  <si>
    <t>168207 мойынтірегі арналған комбайн Енисей 1200 ЖМ</t>
  </si>
  <si>
    <t>Подшипник 168207 на комбайн Енисей 1200 ЖМ</t>
  </si>
  <si>
    <t>180204 мойынтірегі арналған комбайн Енисей 1200 ЖМ</t>
  </si>
  <si>
    <t>Подшипник 180204 на комбайн Енисей 1200 ЖМ</t>
  </si>
  <si>
    <t>180205 мойынтірегі арналған комбайн Енисей 1200 ЖМ</t>
  </si>
  <si>
    <t>Подшипник 180205 на комбайн Енисей 1200 ЖМ</t>
  </si>
  <si>
    <t>180206 мойынтірегі арналған комбайн Енисей 1200 ЖМ</t>
  </si>
  <si>
    <t>Подшипник 180206 на комбайн Енисей 1200 ЖМ</t>
  </si>
  <si>
    <t>180207 мойынтірегі арналған комбайн Енисей 1200 ЖМ</t>
  </si>
  <si>
    <t>Подшипник 180207 на комбайн Енисей 1200 ЖМ</t>
  </si>
  <si>
    <t>222910.000.000000 Фартук</t>
  </si>
  <si>
    <t>Алжапқыш жаткалар үшін комбайн Енисей 1200 ЖМ</t>
  </si>
  <si>
    <t xml:space="preserve"> Фартук жатки для комбайна Енисей 1200 ЖМ</t>
  </si>
  <si>
    <t>282219.300.000093 Цилиндр</t>
  </si>
  <si>
    <t>Нм1200 вариатор цилиндрі 1200 ЖМ Енисей комбайнына</t>
  </si>
  <si>
    <t>Цилиндр вариатора НМ1200 на комбайн Енисей 1200 ЖМ</t>
  </si>
  <si>
    <t>289261.300.000107 Шнек</t>
  </si>
  <si>
    <t xml:space="preserve">Шнек выгружной для комбайна Енисей 1200 ЖМ </t>
  </si>
  <si>
    <t>Шнек выгружной для комбайна Енисей 1200 ЖМ</t>
  </si>
  <si>
    <t>283093.990.000011 Кожух</t>
  </si>
  <si>
    <t xml:space="preserve">Кожух выгружного шнека для комбайна Енисей 1200 ЖМ </t>
  </si>
  <si>
    <t>К-06 карбюраторы ПД-10 Т-4 үшін</t>
  </si>
  <si>
    <t>Карбюратор К-06 на ПД-10 для Т-4</t>
  </si>
  <si>
    <t>221930.590.000008 Гидрошланг</t>
  </si>
  <si>
    <t>Т-4 тракторына арналған 32 Гидрошланг</t>
  </si>
  <si>
    <t>Гидрошланг на  32 для трактора Т-4</t>
  </si>
  <si>
    <t>289261.500.000137 Радиатор</t>
  </si>
  <si>
    <t>Т-4 тракторына арналған су радиаторы</t>
  </si>
  <si>
    <t>Радиатор водяной для трактора Т-4</t>
  </si>
  <si>
    <t>293122.550.000003 Генератор</t>
  </si>
  <si>
    <t>Т-4 тракторына арналған Генератор</t>
  </si>
  <si>
    <t>Генератор для трактора Т-4</t>
  </si>
  <si>
    <t>293230.990.000316 Насос масляный</t>
  </si>
  <si>
    <t>Т-4 тракторына арналған НШ-32 май сорғысы</t>
  </si>
  <si>
    <t>Масляный насос НШ-32 для трактора Т-4</t>
  </si>
  <si>
    <t>283093.990.000023 Тяга задней навески</t>
  </si>
  <si>
    <t>Жиынтығы ілу үшін трактор Т-4</t>
  </si>
  <si>
    <t>Комплект навески для трактора Т-4</t>
  </si>
  <si>
    <t>ПД-10 іске қосу қозғалтқышы Т-4 үшін</t>
  </si>
  <si>
    <t>Пусковой двигатель  ПД-10 для Т-4</t>
  </si>
  <si>
    <t>293230.910.000016 Насос топливный</t>
  </si>
  <si>
    <t>Т-4 отын сорғысы</t>
  </si>
  <si>
    <t>Насос топливный для Т-4</t>
  </si>
  <si>
    <t>281141.900.000042 Форсунка топливная</t>
  </si>
  <si>
    <t>Форсункалар жиынтығы үшін трактор Т-4</t>
  </si>
  <si>
    <t>Комплект форсунок для трактора Т-4</t>
  </si>
  <si>
    <t>283093.990.000097 Редуктор</t>
  </si>
  <si>
    <t>Т-4 тракторына арналған іске қосу қозғалтқышына арналған Редуктор</t>
  </si>
  <si>
    <t>Редуктор на пусковой двигатель для трактора Т-4</t>
  </si>
  <si>
    <t>281142.900.000064 Помпа</t>
  </si>
  <si>
    <t>Т-4 тракторына арналған су помпасы</t>
  </si>
  <si>
    <t>Водяная помпа для трактора Т-4</t>
  </si>
  <si>
    <t>293230.990.000110 Гидрораспределитель</t>
  </si>
  <si>
    <t>Т-4 тракторына арналған май таратқыш</t>
  </si>
  <si>
    <t>Масляный распределитель для трактора Т-4</t>
  </si>
  <si>
    <t>283093.990.000061 Лента гусеничная (гусеница)</t>
  </si>
  <si>
    <t>Т-4 тракторына арналған тежегіш таспа</t>
  </si>
  <si>
    <t>Тормозная лента для трактора Т-4</t>
  </si>
  <si>
    <t>309910.000.000037 Фрикцион</t>
  </si>
  <si>
    <t>Т-4 тракторына арналған фрикциялық таспа</t>
  </si>
  <si>
    <t>Фрикционная лента для трактора Т-4</t>
  </si>
  <si>
    <t>293230.990.000020 Группа поршневая</t>
  </si>
  <si>
    <t>Т-4 тракторына арналған поршенді топ</t>
  </si>
  <si>
    <t>Поршневая группа для трактора Т-4</t>
  </si>
  <si>
    <t>281141.900.000117 Комплект прокладок</t>
  </si>
  <si>
    <t>Т-4 тракторына арналған моторға арналған төсем жиынтығы</t>
  </si>
  <si>
    <t>Комплект прокладок на мотор для трактора Т-4</t>
  </si>
  <si>
    <t>289939.830.000001 Головка</t>
  </si>
  <si>
    <t>Т-4 тракторына арналған блок басы</t>
  </si>
  <si>
    <t>Головка блока для трактора Т-4</t>
  </si>
  <si>
    <t>221973.230.000002 Сальник редуктора</t>
  </si>
  <si>
    <t>Тығыздама 140*170 үшін трактор Т-4</t>
  </si>
  <si>
    <t>Сальник 140*170 для трактора Т-4</t>
  </si>
  <si>
    <t>Тығыздама 75*100 үшін трактор Т-4</t>
  </si>
  <si>
    <t>Сальник 75*100 для трактора Т-4</t>
  </si>
  <si>
    <t>Тығыздама 80*150 үшін трактор Т-4</t>
  </si>
  <si>
    <t>Сальник 80*150 для трактора Т-4</t>
  </si>
  <si>
    <t>162924.700.000000 Лист специальный</t>
  </si>
  <si>
    <t>Т-4 тракторына арналған тығын қағазы</t>
  </si>
  <si>
    <t>Бумага пробковая для трактора Т-4</t>
  </si>
  <si>
    <t>625 Лист</t>
  </si>
  <si>
    <t>Т-4 тракторына арналған кередо</t>
  </si>
  <si>
    <t>Фередо для трактора Т-4</t>
  </si>
  <si>
    <t>ГАЗ-53 ассенизатор үшін Карбюратор</t>
  </si>
  <si>
    <t>Карбюратор для Газ-53 ассенизатор</t>
  </si>
  <si>
    <t>293230.250.000037 Колодка тормозная</t>
  </si>
  <si>
    <t>ГАЗ-53 ассенизаторға арналған тежегіш қалыптар</t>
  </si>
  <si>
    <t>Тормозные колодки для Газ-53 ассенизатор</t>
  </si>
  <si>
    <t>293230.990.000245 Контакт трамблера</t>
  </si>
  <si>
    <t>ГАЗ-53 ассенизатор үшін контактілі траблер</t>
  </si>
  <si>
    <t>Трамблер контактный для Газ-53 ассенизатор</t>
  </si>
  <si>
    <t>Таратқыш (трамблер) байланыс Г-53 Z1754 (M152 для Газ-53 ассенизатор</t>
  </si>
  <si>
    <t>Распределитель (трамблер) контактный Г-53 Z1754 (M152 для Газ-53 ассенизатор</t>
  </si>
  <si>
    <t>ГАЗ-53 май сүзгішінің жөндеу жинағы 022770 ассенизатор</t>
  </si>
  <si>
    <t>Ремкомплект масляного фильтра Газ-53 ассенизатор 022770</t>
  </si>
  <si>
    <t>293130.300.000015 Катушка специализированная</t>
  </si>
  <si>
    <t>Газ-53 ассенизаторға арналған оталдыру катушкасы</t>
  </si>
  <si>
    <t>Катушка зажигания для Газ-53 ассенизатор</t>
  </si>
  <si>
    <t>293130.300.000019 Коммутатор карбюраторного двигателя</t>
  </si>
  <si>
    <t>ГАЗ-53 үшін Коммутатор ассенизатор</t>
  </si>
  <si>
    <t>Коммутатор для Газ-53 ассенизатор</t>
  </si>
  <si>
    <t>ГАЗ-53 ассенизатор арналған НШ-32 май сорғысы</t>
  </si>
  <si>
    <t>Масляный насос НШ-32 для ГАЗ-53 ассенизатор</t>
  </si>
  <si>
    <t>293130.300.000021 Комплект ремней к двигателю</t>
  </si>
  <si>
    <t>Газ-53 ассенизаторға арналған белдіктер жиынтығы</t>
  </si>
  <si>
    <t>Комплект ремней для Газ-53 ассенизатор</t>
  </si>
  <si>
    <t>293230.650.000037 Подшипник сцепления</t>
  </si>
  <si>
    <t>ГАЗ-53 ассенизатор үшін сығатын подшипник</t>
  </si>
  <si>
    <t>Выжимной подшипник для Газ-53 ассенизатор</t>
  </si>
  <si>
    <t>293121.330.000001 Свеча накаливания</t>
  </si>
  <si>
    <t>ГАЗ-53 ассенизаторға арналған оталдыру шырағы</t>
  </si>
  <si>
    <t>Свеча зажигания для Газ-53 ассенизатор</t>
  </si>
  <si>
    <t>293230.600.000007 Комплект патрубков</t>
  </si>
  <si>
    <t>Газ-53 келтеқұбырлар жиынтығы</t>
  </si>
  <si>
    <t>Комплект патрубков для Газ-53</t>
  </si>
  <si>
    <t>281142.900.000071 Свеча накаливания</t>
  </si>
  <si>
    <t>Қысқа шам жиынтығы ГАЗ-53</t>
  </si>
  <si>
    <t>Комплект свечей короткие Газ-53</t>
  </si>
  <si>
    <t xml:space="preserve">ГАЗ-53 үшін Коммутатор </t>
  </si>
  <si>
    <t xml:space="preserve">Коммутатор для Газ-53 </t>
  </si>
  <si>
    <t>ГАЗ-53 арналған кередо</t>
  </si>
  <si>
    <t>Фередо для ГАЗ-53</t>
  </si>
  <si>
    <t>291012.100.000000 Двигатель</t>
  </si>
  <si>
    <t>Нива Шевроле үшін 1 комплектілі қозғалтқыш</t>
  </si>
  <si>
    <t xml:space="preserve">Двигатель 1 комплектности для Нива Шевроле </t>
  </si>
  <si>
    <t>293230.330.000000 Коробка передач</t>
  </si>
  <si>
    <t>Нива Шевроле үшін механикалық беріліс қорабы</t>
  </si>
  <si>
    <t xml:space="preserve">Механическая коробка передач для Нива Шевроле </t>
  </si>
  <si>
    <t>293122.350.000002 Стартер</t>
  </si>
  <si>
    <t>Нива Шевроле стартері</t>
  </si>
  <si>
    <t xml:space="preserve">Стартер для Нива Шевроле </t>
  </si>
  <si>
    <t>221111.100.000025 Шина</t>
  </si>
  <si>
    <t>Шиналар 205*75*15 Нива Шевроле үшін)</t>
  </si>
  <si>
    <t xml:space="preserve">Шины 205*75*15 для Нива Шевроле (шипы) </t>
  </si>
  <si>
    <t>274014.600.000000 Лампа автомобильная</t>
  </si>
  <si>
    <t>Н1 шамдары Нива Шевроле үшін</t>
  </si>
  <si>
    <t xml:space="preserve">Лампочки Н1 для Нива Шевроле </t>
  </si>
  <si>
    <t>274014.600.000005 Лампа автомобильная</t>
  </si>
  <si>
    <t>Н7 шамдары Нива Шевроле үшін</t>
  </si>
  <si>
    <t xml:space="preserve">Лампочки Н7 для Нива Шевроле </t>
  </si>
  <si>
    <t>282913.300.000003 Фильтр</t>
  </si>
  <si>
    <t>Нива Шевроле үшін отын сүзгісі</t>
  </si>
  <si>
    <t xml:space="preserve">Топливный фильтр для Нива Шевроле </t>
  </si>
  <si>
    <t>282913.500.000000 Фильтр</t>
  </si>
  <si>
    <t>Нива Шевроле үшін ауа сүзгісі</t>
  </si>
  <si>
    <t xml:space="preserve">Воздушный фильтр для Нива Шевроле </t>
  </si>
  <si>
    <t>282913.300.000001 Фильтр</t>
  </si>
  <si>
    <t>Нива Шевроле үшін май сүзгісі</t>
  </si>
  <si>
    <t xml:space="preserve">Масляный фильтр для Нива Шевроле </t>
  </si>
  <si>
    <t>293230.250.000033 Колодка тормозная</t>
  </si>
  <si>
    <t>Шевроле Нива үшін алдыңғы тежегіш қалыптар</t>
  </si>
  <si>
    <t xml:space="preserve">Тормозные колодки передние для Нива Шевроле </t>
  </si>
  <si>
    <t>Нива Шевроле үшін артқы тежегіш қалыптар</t>
  </si>
  <si>
    <t xml:space="preserve">Тормозные колодки задние для Нива Шевроле </t>
  </si>
  <si>
    <t>293230.400.000002 Диск колеса</t>
  </si>
  <si>
    <t>Доңғалақ дискі 16 жолаушылардың Газель</t>
  </si>
  <si>
    <t>Диск колеса 16 для  пассажирской Газель</t>
  </si>
  <si>
    <t>293230.670.000042 Сайлентблок рулевой тяги</t>
  </si>
  <si>
    <t>Сайлентблок арналған реактивную артқы тартуға арналған жолаушылардың Газель</t>
  </si>
  <si>
    <t>Сайлентблок на реактивную заднюю тягу для  пассажирской Газель</t>
  </si>
  <si>
    <t>221113.500.000015 Шина</t>
  </si>
  <si>
    <t>Шиналар 185*75*16 жолаушылар Газелі үшін</t>
  </si>
  <si>
    <t>Шины 185*75*16 для  пассажирской Газель</t>
  </si>
  <si>
    <t>272021.500.000028 Аккумулятор</t>
  </si>
  <si>
    <t>75а аккумуляторлы батареясы жолаушы Газелі үшін</t>
  </si>
  <si>
    <t>Аккумуляторная батарея 75А для  пассажирской Газель</t>
  </si>
  <si>
    <t>Газелі үшін ауа сүзгісі</t>
  </si>
  <si>
    <t>Воздушный фильтр для пассажирской Газель</t>
  </si>
  <si>
    <t>Газелі үшін май сүзгісі</t>
  </si>
  <si>
    <t>Масляный фильтр для  пассажирской Газель</t>
  </si>
  <si>
    <t>Жолаушылар Газельіне арналған Стартер</t>
  </si>
  <si>
    <t>Стартер для  пассажирской Газель</t>
  </si>
  <si>
    <t>293122.550.000002 Генератор</t>
  </si>
  <si>
    <t>Жолаушылар Газелі үшін Генератор</t>
  </si>
  <si>
    <t>Генератор для  пассажирской Газель</t>
  </si>
  <si>
    <t>293230.400.000012 Подшипник ступицы</t>
  </si>
  <si>
    <t>Жолаушы Газельге арналған гайкамен күпшек түйреуіштері</t>
  </si>
  <si>
    <t>Шпильки ступицы с гайкой для пассажирской Газель</t>
  </si>
  <si>
    <t>293121.350.000002 Свеча зажигания</t>
  </si>
  <si>
    <t>От алдыру шырақтары жолаушылар Газелі үшін инжектор</t>
  </si>
  <si>
    <t>Свечи зажигания инжектор для пассажирской Газель</t>
  </si>
  <si>
    <t>293130.300.000038 Провод системы зажигания</t>
  </si>
  <si>
    <t>Жолаушылар Газелі үшін бронепровод</t>
  </si>
  <si>
    <t>Бронепроводы для пассажирской Газель</t>
  </si>
  <si>
    <t>257111.920.000006 Ножницы</t>
  </si>
  <si>
    <t>Металл қайшы 320мм Стаер 23015-32</t>
  </si>
  <si>
    <t>Ножницы по металлу 320мм Стаер 23015-32</t>
  </si>
  <si>
    <t>257330.300.000029 Ключ баллонный</t>
  </si>
  <si>
    <t>Баллон кілті 17*18*21*22 Forsage</t>
  </si>
  <si>
    <t>Ключ баллонный 17*18*21*22 Forsage</t>
  </si>
  <si>
    <t>274014.900.000099 Лампа накаливания</t>
  </si>
  <si>
    <t>Жылжымалы шам 220Вт 5м</t>
  </si>
  <si>
    <t>Лампа переносная 220Вт 5м</t>
  </si>
  <si>
    <t>257330.550.000004 Молоток</t>
  </si>
  <si>
    <t>257320.100.000000 Ножовка</t>
  </si>
  <si>
    <t>Металл бойынша пышақ 300 мм резеңкеленген сабы бар Стаер Евро</t>
  </si>
  <si>
    <t>Ножовка по металлу 300 мм с прорезиненной ручкой Стаер Евро</t>
  </si>
  <si>
    <t>257320.100.000002 Ножовка</t>
  </si>
  <si>
    <t>Ағашқа қол ара 500 мм толқын.кесу, 3-4 н / Д тіс 2D</t>
  </si>
  <si>
    <t>Ножовка по дереву 500 мм волно.вырубка, 3-4 TPI зуб 2D</t>
  </si>
  <si>
    <t>257340.390.000025 Набор сверл</t>
  </si>
  <si>
    <t>Металл бойынша бұрғылар жиынтығы 1,5-10м 10шт Зубр</t>
  </si>
  <si>
    <t>Набор сверл по металлу 1,5-10м 10шт Зубр</t>
  </si>
  <si>
    <t>704 Набор</t>
  </si>
  <si>
    <t>414 Приобретение машин, оборудования, инструментов, производственного и хозяйственного инвентаря</t>
  </si>
  <si>
    <t>282411.900.000005 Машина шлифовальная</t>
  </si>
  <si>
    <t>Болгар 230 диск ALTECO</t>
  </si>
  <si>
    <t>Болгарка 230 диск ALTECO</t>
  </si>
  <si>
    <t>Болгар 115 диск ALTECO</t>
  </si>
  <si>
    <t>Болгарка 115 диск ALTECO</t>
  </si>
  <si>
    <t>257330.930.000030 Дрель</t>
  </si>
  <si>
    <t xml:space="preserve"> Бұрғы элетрлі ALTECO D 280-10</t>
  </si>
  <si>
    <t>Дрель электрическая ALTECO D 280-10</t>
  </si>
  <si>
    <t>279031.230.000000 Электропаяльник</t>
  </si>
  <si>
    <t>Паяльник STAYER 55300-100</t>
  </si>
  <si>
    <t>Паяльник STAYER 55311-150</t>
  </si>
  <si>
    <t>257330.930.000034 Краскопульт</t>
  </si>
  <si>
    <t>Краскопульт CROWN CT31004</t>
  </si>
  <si>
    <t>265133.900.000033 Нутромер</t>
  </si>
  <si>
    <t>Нутромер НИ160</t>
  </si>
  <si>
    <t>265133.900.000027 Микрометр</t>
  </si>
  <si>
    <t>Микрометр МК-75</t>
  </si>
  <si>
    <t>Микрометр МК-100</t>
  </si>
  <si>
    <t>265133.900.000059 Штангенциркуль</t>
  </si>
  <si>
    <t>Штангенциркуль ЗУБР 34463-150, сарапшы, ШЦЦ-I-150-0,01, сандық, тот баспайтын болат, металл корпус, 150 мм, өлшеу қадамы 0,01 мм</t>
  </si>
  <si>
    <t xml:space="preserve">Штангенциркуль ЗУБР 34463-150, ЭКСПЕРТ, ШЦЦ-I-150-0,01, цифровой, нержавеющая сталь, металлический корпус, 150 мм, шаг измерения 0,01 мм </t>
  </si>
  <si>
    <t>Штангенциркуль 3445-250, металлический, тип 1, класс точности 2, 250 мм, шаг 0,1 мм</t>
  </si>
  <si>
    <t>Штангенциркуль 3445-250, металл, 1 тип, дәлдік сыныбы 2, 250 мм, қадам 0,1 мм</t>
  </si>
  <si>
    <t>265133.900.000025 Микрометр</t>
  </si>
  <si>
    <t>Резьбомер</t>
  </si>
  <si>
    <t>257330.300.000004 Ключ</t>
  </si>
  <si>
    <t>10-нан 110 НМ дейінгі диапазоны бар динамометриялық кілт</t>
  </si>
  <si>
    <t xml:space="preserve">  Динамометрический ключ с диапазоном от 10 до 110 НМ</t>
  </si>
  <si>
    <t>265145.200.000012 Тестер</t>
  </si>
  <si>
    <t>STAYER кернеу сынағы мен сынағы</t>
  </si>
  <si>
    <t>Пробник и тестер напряжения STAYER</t>
  </si>
  <si>
    <t>Кабельный тестер-трассоискатель Mastech MS6812</t>
  </si>
  <si>
    <t>282219.300.000073 Вилка</t>
  </si>
  <si>
    <t>НВ-02 АКБ тексеруге арналған жүктеме шанышқы, 100 / 200А</t>
  </si>
  <si>
    <t>НВ-02 нагрузочная вилка для проверки АКБ, 100/200А</t>
  </si>
  <si>
    <t>Динамометриялық кілт 80-350 кН / м</t>
  </si>
  <si>
    <t>Динамометрический ключ 80-350 кН/м</t>
  </si>
  <si>
    <t>265145.500.000013 Мотор-тестер</t>
  </si>
  <si>
    <t>Мотор тестер DIAMAG-2</t>
  </si>
  <si>
    <t>329911.900.000008 Маска</t>
  </si>
  <si>
    <t>Дәнекерлеу маска Санта МС6</t>
  </si>
  <si>
    <t>Сварочная маска Санта МС6</t>
  </si>
  <si>
    <t>141230.100.000000 Краги</t>
  </si>
  <si>
    <t>Дәнекерлеу бояулары</t>
  </si>
  <si>
    <t>Краги сварочные</t>
  </si>
  <si>
    <t>Болгар Bosh PWS 1900</t>
  </si>
  <si>
    <t>Болгарка Bosh PWS 1900</t>
  </si>
  <si>
    <t>257340.190.000031 Резак</t>
  </si>
  <si>
    <t>Қолмен оттегі кесу үшін интенерлік кескіш RB22P FENIX</t>
  </si>
  <si>
    <t>Резак интенерный для ручной кислородной резки RB22P FENIX</t>
  </si>
  <si>
    <t>279031.800.000000 Аппарат сварочный</t>
  </si>
  <si>
    <t>FUBAG INTIG 200 AC/DC PULSE Аргон</t>
  </si>
  <si>
    <t>141211.290.000003 Костюм</t>
  </si>
  <si>
    <t>Дәнекерлеу роба. Өлшемдері Тапсырыс берушімен келісу</t>
  </si>
  <si>
    <t>Сварочная роба. Размеры согласовать с Заказчиком</t>
  </si>
  <si>
    <t>152032.920.000001 Ботинки</t>
  </si>
  <si>
    <t>Дәнекерлеуші бәтеңкесі. Дәнекерлеушінің бәтеңкесі ауыр жүк түскен кезде аяқтарын зақымданудан қорғайтын 200Дж металл қорғаныш табақшалармен жабдықталады. Өлшемдері Тапсырыс берушімен келісу</t>
  </si>
  <si>
    <t>Ботинки сварщика. Ботинки сварщика оснащаются металлическими защитными подносками 200Дж, которые защищают ноги от повреждений при падении тяжелых грузов. Размеры согласовать с Заказчиком</t>
  </si>
  <si>
    <t>151 Оплата коммунальных услуг</t>
  </si>
  <si>
    <t>351210.900.000000 Услуги по общему энергоснабжению</t>
  </si>
  <si>
    <t xml:space="preserve">Жалпы электрмен қамтамасыз ету бойынша жұмыстар </t>
  </si>
  <si>
    <t xml:space="preserve">Услуги по общему энергоснабжению </t>
  </si>
  <si>
    <t>1 пп.1 п.3 ст.39 приобретения услуг, относящихся к сферам естественных монополий, а также услуг энергоснабжения или купли-продажи электрической энергии с гарантирующим поставщиком электрической энергии;</t>
  </si>
  <si>
    <t>152 Оплата услуг связи</t>
  </si>
  <si>
    <t>619010.900.000003 Услуги телекоммуникационные</t>
  </si>
  <si>
    <t>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</si>
  <si>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</si>
  <si>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067 Капитальные расходы подведомственных государственных учреждений и организаций</t>
  </si>
  <si>
    <t>271132.900.000000 Электростанция</t>
  </si>
  <si>
    <t>Техникалық спецификацияға сәйкес 80квт дизельді электр станциясы.</t>
  </si>
  <si>
    <t>Электростанция дизельная 80кВт в шумозащитном кожухе, согласно технической спецификации.</t>
  </si>
  <si>
    <t>7 Аукцион</t>
  </si>
  <si>
    <t>25 күнтізбелік күн ішінде шартқа қол қойылған күннен бастап</t>
  </si>
  <si>
    <t>в течение 25 календарных дней со дня подписания договора</t>
  </si>
  <si>
    <t>159 Оплата прочих услуг и работ</t>
  </si>
  <si>
    <t>802010.000.000004 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</si>
  <si>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пожарной сигнализации с выездом. Айына 1 рет, 3 нысан бойынша жатақхана ауданы 2900 м2, корпус 4335,4 м2, асхана 2500 м2</t>
  </si>
  <si>
    <t>Услуги по техническому обслуживанию пожарной сигнализации с выездом. 1 раз в месяц, по 3 объектам площадь общежития 2900 м2, корпус 4335,4 м2, столовая 2500 м2</t>
  </si>
  <si>
    <t>620920.000.000017 Услуги по заправке картриджей</t>
  </si>
  <si>
    <t>Барлық қаржы жылы ішінде Тапсырыс берушінің өтініміне сәйкес картридждерді толтыру бойынша қызметтер.</t>
  </si>
  <si>
    <t>Услуги по заправке картриджей согласно заявке Заказчика в течение всего финансового года.</t>
  </si>
  <si>
    <t>3 нысан бойынша бейнебақылау камераларына қызмет көрсету бойынша қызметтер (көше және үй-жайдың ішінде жатақхана, асхана, бас оқу корпусы). Қызмет көрсетуге кіреді: Тапсырыс берушінің өтініміне сәйкес Кәсіпорында бейнебақылау камераларының ақауларын жою, жөндеу бойынша қызметтер.</t>
  </si>
  <si>
    <t>Услуги по обслуживанию камер видеонаблюдения по 3-м объектам (уличные и внутри помещения общежитие, столовая, главный учебный корпус). В оказание услуг входит: Услуги по ремонту, устранению неполадок камер видеонаблюдения на предприятии, согласно заявке Заказчика.</t>
  </si>
  <si>
    <t>812913.000.000000 Услуги санитарные (дезинфекция, дезинсекция, дератизация и аналогичные)</t>
  </si>
  <si>
    <t>3 нысан бойынша дератизация қызметі жатақхана ауданы 2900 м2, корпус 4335,4 м2, асхана 2500 м2. Камералы өңдеу арқылы Дератизация.</t>
  </si>
  <si>
    <t>Услуги дератизации по 3 объектам площадь общежития 2900 м2, корпус 4335,4 м2, столовая 2500 м2. Дератизация с выездом камерной обработки.</t>
  </si>
  <si>
    <t>R Работа</t>
  </si>
  <si>
    <t>181310.000.000000 Работы по изготовлению печатных форм/печатей/трафаретов</t>
  </si>
  <si>
    <t>Баспа үлгілерін/мөрлерді/трафареттерді және ұқсас өнімдерді дайындау жұмыстары</t>
  </si>
  <si>
    <t>Работы по изготовлению печатных форм/печатей/трафаретов и аналогичных изделий</t>
  </si>
  <si>
    <t>980 Работа</t>
  </si>
  <si>
    <t>Тапсырыс берушінің өтінімі бойынша.</t>
  </si>
  <si>
    <t>По заявке Заказчика.</t>
  </si>
  <si>
    <t>841112.900.000011 Услуги банков по перечислению/переводу денежных средств</t>
  </si>
  <si>
    <t>Услуги банков по перечислению/переводу денежных средств</t>
  </si>
  <si>
    <t>Ақша құралдарын аудару/жіберу бойынша банк қызметтері</t>
  </si>
  <si>
    <t>11 пп.11 п.3 ст.39 приобретения услуг международных рейтинговых агентств, финансовых услуг;</t>
  </si>
  <si>
    <t>181219.900.000005 Услуги полиграфические по изготовлению/печатанию полиграфической продукции (кроме книг, фото, периодических изданий)</t>
  </si>
  <si>
    <t>Білім туралы мемлекеттік үлгідегі бланкілерді дайындау</t>
  </si>
  <si>
    <t>Изготовление бланков государственного образца об образовании</t>
  </si>
  <si>
    <t>620920.000.000001 Услуги по администрированию и техническому обслуживанию программного обеспечения</t>
  </si>
  <si>
    <t>Бағдарламаға қызмет көрсету бойынша қызметтер Тарификация</t>
  </si>
  <si>
    <t>Услуги по обслуживанию программы Тарификация</t>
  </si>
  <si>
    <t>3 пп.3 п.3 ст.39 приобретение товаров, услуг, являющихся объектами интеллектуальной собственности, у лица, обладающего исключительными правами в отношении приобретаемых товаров, услуг, а также работ по корректировке предпроектной или проектно-сметной документации у лица, разработавшего данную предпроектную или проектно-сметную документацию</t>
  </si>
  <si>
    <t>841212.030.000000 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</si>
  <si>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</si>
  <si>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Алдын ала, мерзімді және кезектен тыс тексерулерді қоса алғанда, жеке құрамды медициналық тексеруден өткізу бойынша қызметтер</t>
  </si>
  <si>
    <t>Журналдарды, сынақ кітапшаларын және студенттік билеттерді дайындау</t>
  </si>
  <si>
    <t>Изготовление журналов, зачетных книжек и студенческих билетов</t>
  </si>
  <si>
    <t>823011.000.000000 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</si>
  <si>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Күлділік көрсеткіші           A d = 13 % A d = 22 % A d = 28 % Жұмыс ылғалдылығы Wt r, % 18,0 18,0 18,0  Гигроскопиялық ылғалдылық Wги, % 9,5 9,0 8,7 Ұшатын заттардың шығуы V daf, % 41,1 42,1 42,9  Күкірт мөлшері St d, % 0,62 0,52 0,46  Карбонаттардың мөлшері (СО2) d м, % 0,2 0,17 0,2 0,22 Төменгі жану жылуы Qi r, ккал/кг 4670 4090 3700  Құрғақ тұзсыз массаға элементтік құрамы, %    Көміртегі Сdaf 73,8 73,0 72,4  Сутегі Hdaf 5,0 5,1 5,2 Күкірт Sdaf 0,71 0,67 0,64  Азот Ndaf 1,0 1,0 1,0 1,0  Оdaf Оттегі 19,49 20,23 20,76     Ұшатын Qлет жану жылуы, ккал/кг 4540 4520 4500       Ұшатын V daf ⋅Qлет/100, ккал / кг 1900      Тотығу мен өздігінен жануға тұрақтылық тобы IV     Кт жарылу көрсеткіші      Жарылыс қауіптілік тобы-2,5 III 2,1 III 1,9 III      ВТИ Кло ұнтақтау коэффициенті 1,02 1,14 1,22     Көмірдің абразивтілік көрсеткіші а, мг / кг 9,3-16,4       Мұздану шарттары бойынша қауіпсіз ылғалдылық, W б, %     Қатуға бейімділіктің сипаттамасы, қатуға бейім емес 26,3 24,9 24,0  Минералды бөліктің химиялық құрамы (сульфатсыз массаға)), %    SiO2 52,3 58,0 59,7 Al2O3    25,0 24,4 24,2 TiO2 1,2 1,3 1,3  Fe2O3 9,7 7,7 7,1   СаО 5,5 3,4 2,8   MgO 3,0 2,1 1,9  K2O 2,0 2,1 2,2   Na2О 1,3 1,0 0,9     Жартылай қалпына келтірілген ортада балқығыштық температурасы, оС tа or 1155 1170 1175 tв or 1340 1435 1475 tс or 1385 &gt;1500 &gt;1500 Қалыпты сұйық қожды жоюдың басталу температурасы tнж, 0С 1455 1555 1585 Шлактаудың басталу температурасы * (есептік) tшл есептеу, 0С 1000 1020 1030  - эксперименталды деректер бойынша tшл экс=1015 0С кезінде A d=23,3% майқұбыр көмірінің минералды бөлігінің заттық құрамы харак - терной күлділік (A d =23,7%) рентген әдісімен зерттелді</t>
  </si>
  <si>
    <t xml:space="preserve">Уголь Майкубенский. Показатель зольности           A d =       13 % A d =       22 %  A d =     28 % Рабочая влажность Wt r ,% 18,0 18,0 18,0  Гигроскопическая влажность Wги ,%   9,59,08,7 Выход летучих веществ V daf , %    41,142,142,9  Содержание серы St d , %   0,62 0,52 0,46  Содержание карбонатов (СО2) d м, %  0,2 0,17 0,20,22 Теплота сгорания низшая Qi r , ккал/кг  46704090 3700  Элементный состав на сухую беззольную массу, %    Углерод Сdaf  73,873,0 72,4  Водород Hdaf   5,05,15,2 Сера Sdaf   0,710,670,64  Азот Ndaf   1,0 1,0 1,0  Кислород Оdaf 19,49 20,23 20,76     Теплота сгорания летучих Qлет, ккал/кг 4540 4520 4500       Теплоценность летучих V daf ⋅Qлет/100,ккал/кг 1900      Группа устойчивости к окислению и самовозгоранию IV     Показатель взрываемости Кт      Группа взрывоопасности - 2,5 III 2,1 III 1,9 III      Коэффициент размолоспособности Кло ВТИ 1,02 1,14 1,22     Показатель абразивности угля А, мг/кг 9,3-16,4       Безопасная влажность по условиям смерзаемости, W б, %     Характеристика склонности к смерзанию , не склонен к смерзанию 26,324,924,0  Химический состав минеральной части (на бессульфатную  массу), %    SiO2    52,3 58,0 59,7 Al2O3    25,0  24,4 24,2 TiO2   1,2 1,3  1,3  Fe2O3   9,7 7,7  7,1   СаО    5,5 3,4 2,8   MgO  3,0   2,1 1,9  K2O   2,0 2,1  2,2   Na2О 1,3 1,0 0,9     Температуры плавкости при полувосстановительной среде,  оС tА  or 1155  1170  1175  tв or  1340  1435  1475  tс or 1385 &gt;1500 &gt;1500 Температура начала нормального жидкого шлакоудаления tнж, оС   1455 1555  1585 Температура начала шлакования* (расчетная) tшл расч , оС   1000 1020  1030  ∗- по экспериментальным данным tшл экс=1015 оС при A d=23,3 %              Вещественный состав минеральной части майкубенского угля характерной зольности (A d =23,7%) исследован методом рентген  </t>
  </si>
  <si>
    <t>149 Приобретение прочих запасов</t>
  </si>
  <si>
    <t>271222.900.000003 Выключатель</t>
  </si>
  <si>
    <t>25 ампер автоматы</t>
  </si>
  <si>
    <t>автомат 25 ампер</t>
  </si>
  <si>
    <t>259413.900.000049 Анкер</t>
  </si>
  <si>
    <t>Анкер №3,5*30</t>
  </si>
  <si>
    <t>Анкер №4,5*30</t>
  </si>
  <si>
    <t>281411.900.000012 Арматура</t>
  </si>
  <si>
    <t>Арматура стальная рифленая диаметрі 18 мм ГОСТ 5781-82. Тиісті құжаттары,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</si>
  <si>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Арматура стальная рифленая диаметр 18 мм. ГОСТ 5781-82. Иметь соответствующие документы, сертификаты или заключение о том,что товар не сертифицируется на территории Республики Казахстан. Доставка и разгрузка за счет Поставщика</t>
  </si>
  <si>
    <t>018 Метр погонный</t>
  </si>
  <si>
    <t>201111.700.000003 Кислород</t>
  </si>
  <si>
    <t>Оттегі баллоны 40л</t>
  </si>
  <si>
    <t>Баллон кислородный 40л</t>
  </si>
  <si>
    <t>289261.300.000097 Бур</t>
  </si>
  <si>
    <t>№ 6 бетоннан жеңімпазбен Бур</t>
  </si>
  <si>
    <t>Бур по бетону №6 с победитом</t>
  </si>
  <si>
    <t>139224.992.000011 Валик</t>
  </si>
  <si>
    <t>Бояу білігі ені 30см</t>
  </si>
  <si>
    <t>Валик малярный ширина 30см</t>
  </si>
  <si>
    <t>32 Конкурс с предварительным квалификационным отбором</t>
  </si>
  <si>
    <t>259912.400.000020 Ведро</t>
  </si>
  <si>
    <t>Шелек нержавейка 10 литр</t>
  </si>
  <si>
    <t>ведро нержавейка 10 литров</t>
  </si>
  <si>
    <t>222923.700.000010 Ведро</t>
  </si>
  <si>
    <t>Пластиктен жасалған шелек 12 л тағамдық емес, қақпағы бар</t>
  </si>
  <si>
    <t>Ведро пластиковое 12 л не пищевое с крышкой</t>
  </si>
  <si>
    <t>257212.990.000000 Замок</t>
  </si>
  <si>
    <t>Сувальд құлып ЗВ-1 металл есігіне арналған бұранда, Сибртех. Тұрғын және қосалқы үй-жайлардың ішкі есіктерінде пайдалануға арналған. Жоғары механикалық беріктігі бар. Пайдалану оңай және ыңғайлы. Корпусы мен планкалары мырышталған. Кілтпен сыртынан және ішінен жабылады. Құлып 1-ші құпиялылық сыныбы бар. Жинақта 3 кілт.</t>
  </si>
  <si>
    <t>Замок сувальдный врезной для металлической двери  ЗВ-1, Сибртех. Предназначен для использования во внутренних дверях жилых и подсобных помещений. Обладает высокой механической прочностью. Прост и удобен в эксплуатации. Корпус и планки оцинкованы. Отпирается ключом снаружи и изнутри. Замок имеет 1-й класс секретности. В комплекте 3 ключа.</t>
  </si>
  <si>
    <t>273311.100.000002 Выключатель</t>
  </si>
  <si>
    <t>Қос өтпелі жасырын сым ажыратқышы екі жарық желісінің әр түрлі орындарынан бөлек қосуға арналған. Түсі ақ. Сыртқы.</t>
  </si>
  <si>
    <t>Выключатель двойной проходной скрытой проводки предназначен для раздельного включения с разных мест двух линий освещения. Цвет белый. Наружный.</t>
  </si>
  <si>
    <t>141923.700.000008 Рукавицы</t>
  </si>
  <si>
    <t>Жеңдер 2-X жіп XXL қос алақан (голицы)</t>
  </si>
  <si>
    <t>РУКАВИЦА 2-X НИТКА XXL ДВОЙНАЯ ЛАДОШКА (голицы)</t>
  </si>
  <si>
    <t>259314.900.000031 Гвоздь строительный</t>
  </si>
  <si>
    <t>Шеге 120-ка</t>
  </si>
  <si>
    <t>Гвозди 120-ка</t>
  </si>
  <si>
    <t>259314.900.000035 Гвоздь строительный</t>
  </si>
  <si>
    <t>Шеге 200-ка</t>
  </si>
  <si>
    <t>Гвозди 200-ка</t>
  </si>
  <si>
    <t>236410.100.000047 Смесь строительная</t>
  </si>
  <si>
    <t>Ұлттық және мемлекетаралық стандарттарсатып алынатын тауарлар: жоқ. Функционалдықтауардың сипаттамасы: құрғақ, гипс қоспасы (сылақ)қабырғалар мен төбелерді сылауға арналғанкез-келген түрімен бетінен, үй-жайлардың ішіндеқалыпты ылғалдылықпен. Техникалық сипаттамаларытауар: қоспаның негізі – гипс. Түсі ақ. Астық мөлшері, мм. - жоқ1,2. Бір орам, кг. - 30. Беріктігі: қысу: жоқкем емес, майысуға: кемінде 1,0 Мпа. Буып-түю –қағаз қап. Кебу-7 тәуліктен аспайды.Тауардың сапалық сипаттамалары: жеткізілетін тауаржаңа, пайдаланылмаған, сапалы болуы тиіс.Тауардың пайдалану сипаттамасы:тауар орамасын, олардысоңғы тасымалдау кезінде зақымдану немесе бүлінумежелі пунктке</t>
  </si>
  <si>
    <t>Национальные и межгосударственные стандарты назакупаемые товары: отсутствуют. Функциональныехарактеристики товара: Смесь сухая, гипсовая (штукатурка)предназначена для оштукатуривания стен и потолков слюбым типом поверхности, внутри помещений снормальной влажностью. Технические характеристикитовара: Основа смеси – гипсовая. Цвет - белый. Размер зерна, мм.- неболее 1,2. Одна упаковка, кг. – 30. Прочность: на сжатие: неменее 2,5 МПа, на изгиб: не менее 1,0 Мпа. Упаковка –бумажный мешок. Высыхание – не более 7 суток.Качественные характеристики товара: Поставляемый товардолжен быть новым, неиспользованным, качественным.Эксплуатационные характеристики товара: Обеспечитьупаковку товара, способную предотвратить их отповреждения или порчи во время перевозки к конечномупункту назначения</t>
  </si>
  <si>
    <t>257310.300.000005 Грабли</t>
  </si>
  <si>
    <t>бау-бақша, 12-тістің дөңгелек қимасы бар тіс, металл. шламсыз</t>
  </si>
  <si>
    <t>садово-огородные, 12-зубовые с круглым сечением зуба, металлические. без черенка</t>
  </si>
  <si>
    <t>282411.900.000002 Диск</t>
  </si>
  <si>
    <t>Болгаркаға арналған дискілер диаметрі 150</t>
  </si>
  <si>
    <t>Диски на болгарку диаметр 150</t>
  </si>
  <si>
    <t>диск 120 * 24т * 20мм араға</t>
  </si>
  <si>
    <t>диск 120*24т*20мм на пчелку</t>
  </si>
  <si>
    <t>тас диск диаметрі 150</t>
  </si>
  <si>
    <t>диск по камню диаметр 150</t>
  </si>
  <si>
    <t>257211.700.000000 Замок</t>
  </si>
  <si>
    <t>пластик есіктерге арналған Ішкі құлып.</t>
  </si>
  <si>
    <t xml:space="preserve">замок внутренний для пластиковых дверей. </t>
  </si>
  <si>
    <t>257212.500.000000 Замок</t>
  </si>
  <si>
    <t>аспалы құлып, жиынтықтағы кілттер</t>
  </si>
  <si>
    <t>замок навесной, ключи в комлекте</t>
  </si>
  <si>
    <t>235210.330.000001 Известь</t>
  </si>
  <si>
    <t>Сөндірілмеген, 2 сорт, құрылысқа арналған, кальцийлық, быстрогасящаяся, ГОСТ 9179-77</t>
  </si>
  <si>
    <t>Известь негашеная, 2 сорт, комовая, кальциевая, быстрогасящаяся, ГОСТ 9179-77</t>
  </si>
  <si>
    <t>139919.900.000025 Изолента</t>
  </si>
  <si>
    <t>Изолента ХБ 20 х 0,35 мм, (ролик 11,1 м / 110 г)</t>
  </si>
  <si>
    <t>201364.510.000000 Карбид кальция</t>
  </si>
  <si>
    <t>Кальций карбиді 1 сұрып, ГОСТ 1460-81</t>
  </si>
  <si>
    <t>Карбид кальция сорт 1, ГОСТ 1460-81</t>
  </si>
  <si>
    <t>244226.500.000001 Труба профильная</t>
  </si>
  <si>
    <t>металл квадрат 2,4*8 қалыңдығы 2 мм</t>
  </si>
  <si>
    <t>квадрат металлический 2,4*8 толщина 2 мм</t>
  </si>
  <si>
    <t>006 Метр</t>
  </si>
  <si>
    <t>металл квадрат 4*8 қалыңдығы 2 мм</t>
  </si>
  <si>
    <t>квадрат металлический 4*8 толщина 2 мм</t>
  </si>
  <si>
    <t>329119.300.000000 Кисть</t>
  </si>
  <si>
    <t>Бояуға арналған қылқалам ені  6 см</t>
  </si>
  <si>
    <t>Кисти для покраски ширина 6см</t>
  </si>
  <si>
    <t>ағаш ұстағышы бар макловица ширина 15 см</t>
  </si>
  <si>
    <t>макловица с деревянной ручкой ширина15 см</t>
  </si>
  <si>
    <t>205210.900.000027 Клей</t>
  </si>
  <si>
    <t>Желім кафель Alina бекінісі 25 кг қап. Өнім берушіге қойылатын талаптар: өнім беруші міндеттенеді тауарды жеткізу және Тапсырыс берушінің қоймасына түсіру. Жеткізу шарттары: 1)тауар стандартқа сәйкес келуі тиіс, техникалық ерекшелікте көрсетілген (тауарды жеткізу кезінде растайтын құжатты ұсыну).</t>
  </si>
  <si>
    <t>Клей кафельный Alina крепость 25 кг мешок.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(при поставке товара предоставить подтверждающий документ о соответствии).</t>
  </si>
  <si>
    <t>203012.700.000070 Колер</t>
  </si>
  <si>
    <t>Pufamix 100ml колері. Түс Тапсырыс берушімен келісу</t>
  </si>
  <si>
    <t>Колер PUFAMIX 100ml. Цвет согласовать с Заказчиком</t>
  </si>
  <si>
    <t>203012.700.000124 Эмаль</t>
  </si>
  <si>
    <t>Көк Эмаль 3 кг</t>
  </si>
  <si>
    <t>Эмаль голубая банка 3 кг</t>
  </si>
  <si>
    <t>Жасыл Эмаль 3кг</t>
  </si>
  <si>
    <t>Эмаль зеленая банка 3 кг</t>
  </si>
  <si>
    <t>Қоңыр эмаль 3 кг</t>
  </si>
  <si>
    <t>Эмаль коричневая. банка 3 кг</t>
  </si>
  <si>
    <t xml:space="preserve">Эмаль түсі "Шоколад" 3 кг </t>
  </si>
  <si>
    <t>Эмаль цвет "Шоколад" 3 кг банка</t>
  </si>
  <si>
    <t>203012.700.000017 Лак</t>
  </si>
  <si>
    <t>Кузбасслак БТ-577 ГОСТ 5631-79</t>
  </si>
  <si>
    <t>ағашқа арналған лак түссіз</t>
  </si>
  <si>
    <t>лак по дереву бесцветный</t>
  </si>
  <si>
    <t>241041.000.000031 Лист стальной</t>
  </si>
  <si>
    <t>Техникалық ерекшелігі мырышталған парақ, Парақ қалыңдығы 3мм, Парақ өлшемі 1,25*2,5 метр.</t>
  </si>
  <si>
    <t>ТЕХНИЧЕСКАЯ СПЕЦИФИКАЦИЯ Лист оцинкованный, толщина листа 3 мм, размер листа 1,25*2,5 метра.</t>
  </si>
  <si>
    <t>257310.100.000005 Лопата</t>
  </si>
  <si>
    <t>Шахтерлік күрек 0,8 м ені 45 см сабы бар</t>
  </si>
  <si>
    <t>ЛОПАТА шахтерская 0,8м ширина 45 см с черенком</t>
  </si>
  <si>
    <t>259929.100.000008 Люк смотровой</t>
  </si>
  <si>
    <t>ЛЮК КАНАЛИЗАЦИЯЛЫҚ ШОЙЫН. ӨЛШЕМДЕРІ ТАПСЫРЫС БЕРУШІМЕН КЕЛІСУ</t>
  </si>
  <si>
    <t>ЛЮК КАНАЛИЗАЦИОННЫЙ ЧУГУН. РАЗМЕРЫ СОГЛАСОВАТЬ С ЗАКАЗЧИКОМ</t>
  </si>
  <si>
    <t>257214.430.000000 Навес</t>
  </si>
  <si>
    <t>есікке арналған "көбелек"</t>
  </si>
  <si>
    <t>навес дверной "бабочка"</t>
  </si>
  <si>
    <t>257111.390.000012 Нож</t>
  </si>
  <si>
    <t>бензин сорғыштарға арналған пышақ (триммер) ВСВ-3Т</t>
  </si>
  <si>
    <t>нож для бензокосы (триммера) ВСВ-3Т</t>
  </si>
  <si>
    <t>257320.100.000001 Ножовка</t>
  </si>
  <si>
    <t>ағашқа қол ара</t>
  </si>
  <si>
    <t>ножовка по дереву</t>
  </si>
  <si>
    <t>257330.630.000006 Отвертка</t>
  </si>
  <si>
    <t>слесарлық-монтажды бұрауышы әмбебап оқшаулағыш сабы бар</t>
  </si>
  <si>
    <t>отвертка слесарно-монтажная с изолирующей ручкой универсальная</t>
  </si>
  <si>
    <t>205959.730.000001 Монтажная пена</t>
  </si>
  <si>
    <t>Монтаждық көбік ЗУБР "ЭКСПЕРТ" ПРОФИ 65, барлық маусымдық, монтаждық пистолет үшін, 850мл</t>
  </si>
  <si>
    <t>Монтажная пена ЗУБР "ЭКСПЕРТ" ПРОФИ 65, всесезонная, для монтажного пистолета, 850мл</t>
  </si>
  <si>
    <t>141230.100.000002 Перчатки</t>
  </si>
  <si>
    <t>Қолғап х/б эконом класс ПВХ жабындысымен</t>
  </si>
  <si>
    <t>Перчатки х/б эконом класса с ПВХ покрытием</t>
  </si>
  <si>
    <t>141230.100.000010 Перчатки</t>
  </si>
  <si>
    <t>Латекс қолғап өлшемі XL</t>
  </si>
  <si>
    <t>Перчатки латексные размер XL</t>
  </si>
  <si>
    <t>162914.900.000010 Прищепка</t>
  </si>
  <si>
    <t>Прищепка киім-кешек ағаш</t>
  </si>
  <si>
    <t>Прищепка бельевая деревянная</t>
  </si>
  <si>
    <t>273213.700.000251 Провод</t>
  </si>
  <si>
    <t>Сым өткізгіш АППВ 2*2,5*2мм</t>
  </si>
  <si>
    <t>Провод марки АППВ 2*2,5*2мм</t>
  </si>
  <si>
    <t>234210.500.000006 Раковина</t>
  </si>
  <si>
    <t>СипаттамаларыӨндіруші DellaАраластырғышқа арналған тесіктердің саны бірСантехникалық бұйым түрі қолжуғышСипаттамасы Қол Жуғыш / della "ATLANTIC" тұғырыГабариттік өлшемдері, мм 555х468х850Ванна және дәретхана бөлмелерінің жабдықтарыМатериал (негізгі) ФаянсТүсі АқСалмағы, кг 25,7</t>
  </si>
  <si>
    <t>ХарактеристикиПроизводитель DellaКоличество отверстий под смеситель одноВид сантехнического изделия УмывальникОписание Умывальник / пьедестал Della «ATLANTIC» с креплениемГабаритные размеры, мм 555х468х850Назначение Оборудование ванных и туалетных комнатМатериал (основной) ФаянсЦвет БелыйМасса, кг 25,7</t>
  </si>
  <si>
    <t>221972.000.000003 Коврик</t>
  </si>
  <si>
    <t>Резеңке кілемше Ринго мат 500*1000*22</t>
  </si>
  <si>
    <t>Резиновый коврик Ринго мат 500*1000*22</t>
  </si>
  <si>
    <t>273311.100.000007 Розетка</t>
  </si>
  <si>
    <t>Екі жақты сыртқы Розетка ақ пердешесі жоқ жерге қосылған</t>
  </si>
  <si>
    <t>Розетка двойная наружная с заземлением без шторок белая</t>
  </si>
  <si>
    <t>236410.100.000052 Смесь строительная</t>
  </si>
  <si>
    <t>Сылақ қоспасы, құрылыс, құрғақ, ауыр, цемент-латексная, ҚР СТ 1168-2006 (Ротгипс)</t>
  </si>
  <si>
    <t>Смесь штукатурная, строительная, сухая, тяжелая, цементно-латексная, СТ РК 1168-2006 (Ротгипс) мешок 25 кг</t>
  </si>
  <si>
    <t>259411.900.000028 Саморез</t>
  </si>
  <si>
    <t>Пластиктерге арналған Саморез №6Х60</t>
  </si>
  <si>
    <t>Саморез для пластика №6Х60 1000 штук в упаковке</t>
  </si>
  <si>
    <t>№3 ағаш бойынша Саморез</t>
  </si>
  <si>
    <t>Саморез по дереву №3 500 штук в упаковке</t>
  </si>
  <si>
    <t>№3,5*3 ағаш бойынша Саморез</t>
  </si>
  <si>
    <t>Саморез по дереву №3,5*3 500 штук в упаковке</t>
  </si>
  <si>
    <t>№4,5*3 ағаш бойынша Саморез</t>
  </si>
  <si>
    <t>Саморез по дереву №4,5*3 500 штук в упаковке</t>
  </si>
  <si>
    <t>№5 ағаш бойынша Саморез</t>
  </si>
  <si>
    <t>Саморез по дереву №5 500 штук в упаковке</t>
  </si>
  <si>
    <t>259315.500.000015 Проволока</t>
  </si>
  <si>
    <t>Дәнекерленген сым, тұтас қима, диаметрі 4 мм</t>
  </si>
  <si>
    <t>Проволока сварочная, сплошного сечения, диаметр 4 мм</t>
  </si>
  <si>
    <t>274022.900.000000 Светильник</t>
  </si>
  <si>
    <t>Светильник светодиодный HS - М8001</t>
  </si>
  <si>
    <t>274025.300.000002 Светильник</t>
  </si>
  <si>
    <t>Led көше прожектор LED 20 Вт</t>
  </si>
  <si>
    <t>Светодиодный уличный прожектор LED 20 Вт</t>
  </si>
  <si>
    <t>Led көше прожектор LED 100 Вт</t>
  </si>
  <si>
    <t>Светодиодный уличный прожектор LED 100 Вт</t>
  </si>
  <si>
    <t>259411.900.000021 Шуруп с полукруглой головкой</t>
  </si>
  <si>
    <t>Саморез 4,2*13  1000 шт</t>
  </si>
  <si>
    <t>Саморез 4,2*13 1000 штук</t>
  </si>
  <si>
    <t>257213.900.000005 Сердцевина</t>
  </si>
  <si>
    <t>өзегі №7 Ішкі құлыптарға арналған</t>
  </si>
  <si>
    <t>сердцевина для внутренних замков №7</t>
  </si>
  <si>
    <t>329959.900.000080 Скотч</t>
  </si>
  <si>
    <t>Бояғыш таспа 28 мм * 25 м қағаз негізінде</t>
  </si>
  <si>
    <t>Малярная лента 28 мм * 25 м на бумажной основе</t>
  </si>
  <si>
    <t>139229.900.000003 Тряпка</t>
  </si>
  <si>
    <t>40,5 см пластикалық швабраға арналған моп</t>
  </si>
  <si>
    <t xml:space="preserve">моп для пластиковой швабры 40,5 см </t>
  </si>
  <si>
    <t>257330.970.000001 Совок</t>
  </si>
  <si>
    <t>Пластик қалақ резинкамен, YORK 25 см кем емес</t>
  </si>
  <si>
    <t>Совок пластиковый с резинкой ,YORK не менее 25 см</t>
  </si>
  <si>
    <t>222923.700.000020 Таз</t>
  </si>
  <si>
    <t>Шара пластикалы, сыйымдылығы 15 л</t>
  </si>
  <si>
    <t>Таз пластиковый, вместимость 15 л</t>
  </si>
  <si>
    <t>263021.900.000010 Аппарат телефонный</t>
  </si>
  <si>
    <t>Телефон Panasonic KX-TS2350CA</t>
  </si>
  <si>
    <t>275126.900.000002 Завеса воздушная</t>
  </si>
  <si>
    <t>Ballu BHC-L08-S05 White сипаттамалары түрі Жылу шымылдығыҚуатты реттеу иә қуат деңгейі 5000/2500 ВтЕң жоғары ауа алмасу 450 текше м / сағ Кернеуі 220 ВЖелдеткіш иә Конструкция шу деңгейі 47.3 дБ монтаждау нұсқалары қабырғалық габариттер және салмағы габариттер (ШхВхТ)80.5x15. 5x15 см Салмағы 7.2 кг</t>
  </si>
  <si>
    <t>характеристики Ballu BHC-L08-S05 White Тип тепловая завесаРегулировка мощности да Уровни мощности  5000/2500 ВтМаксимальный воздухообмен 450 куб.м/ч Напряжение 220 ВВентилятор да Конструкция Уровень шума 47.3 дБ Варианты монтажа настенный Габариты и вес Габариты (ШхВхТ)80.5x15.5x15 см Вес 7.2 кг</t>
  </si>
  <si>
    <t>242013.900.001290 Труба электросварная</t>
  </si>
  <si>
    <t>Жылытуға арналған тік тігісті металл құбыр диаметрі 80см, қабырға қалыңдығы 4мм ГОСТ 8734-75 Болат маркасы 09Г2С</t>
  </si>
  <si>
    <t xml:space="preserve">Труба металлическая для отопления прямошовная диаметр 80см, толщина стенки 4 мм ГОСТ 8734-75 Марка стали 09Г2С  (по 10м) </t>
  </si>
  <si>
    <t>273313.900.000043 Удлинитель</t>
  </si>
  <si>
    <t>электр ұзартқыш 8 метр</t>
  </si>
  <si>
    <t>удлинитель электрический 8 метров</t>
  </si>
  <si>
    <t>234210.500.000008 Унитаз</t>
  </si>
  <si>
    <t>Унитаз Santeri Орион White Конструкциясы пристеннаяКорпус материалы санфарфор қиғаш қондырғы унитазға бачкаЖуу режимі қалыпты құю механизмі механикалық формасы сопақКесе биіктігі 39 см өлшемі 39х63. 5x82 см</t>
  </si>
  <si>
    <t>Унитаз Santeri Орион White в комплекте Конструкция пристеннаяМатериал корпуса санфарфор Выпуск косой Установка бачка на унитазРежим смыва обычный Механизм слива механический Форма овальнаяВысота чаши 39 см Размеры39x63.5x82 см</t>
  </si>
  <si>
    <t>839 Комплект</t>
  </si>
  <si>
    <t>222213.000.000003 Урна мусорная</t>
  </si>
  <si>
    <t>"Vostorg" себеті (7л.)</t>
  </si>
  <si>
    <t>Корзина "Vostorg" (7л.)</t>
  </si>
  <si>
    <t>279031.800.000001 Аппарат сварочный</t>
  </si>
  <si>
    <t>DENZEL сауда маркалы пластикалық құбырларды дәнекерлеуге (дәнекерлеуге) арналған Аппарат үйде полипропилен және полиэтиленнен жасалған құбырларды берік жалғауға арналған. Саптамаларда пластиктің бетіне жабысуын ескертетін тефлон жабыны бар. Аппаратты жеткізу жиынтығына: тұғырық; диаметрі 40, 32, 25, және 20 мм төрт ауысымдық саптама; алты қырлы кілт кіреді. Жиынтық берік блистерге оралған.</t>
  </si>
  <si>
    <t>Аппарат для сварки (пайки) пластиковых труб торговой марки DENZEL предназначен для прочного соединения труб из полипропилена и полиэтилена в домашних условиях. Насадки имеют тефлоновое покрытие, предупреждающее налипание пластика к их поверхности. В комплект поставки аппарата входят: подставка; четыре сменные насадки, диаметром 40, 32, 25, и 20 мм; ключ шестигранный. Набор упакован в прочный блистер.</t>
  </si>
  <si>
    <t>205930.000.000000 Краска</t>
  </si>
  <si>
    <t>Водоэмульсионная фасадная краска "Экоснежка"</t>
  </si>
  <si>
    <t xml:space="preserve">Водоэмульсионная фасадная краска "Экоснежка" </t>
  </si>
  <si>
    <t>236410.100.000042 Смесь строительная</t>
  </si>
  <si>
    <t>Құрылыс қоспасы КР Alit 25 кг қап. Өнім берушіге қойылатын талаптар: өнім беруші міндеттенеді тауарды жеткізу және Тапсырыс берушінің қоймасына түсіру. Жеткізу шарттары: 1)тауар стандартқа сәйкес келуі тиіс, техникалық ерекшелікте көрсетілген (тауарды жеткізу кезінде растайтын құжатты ұсыну).</t>
  </si>
  <si>
    <t>Финишная смесь КР Alit 25 кг мешок. Требование к поставщику: Поставщик обязуется доставить товар и произвести выгрузку на склад Заказчика. Условия поставки: 1)Товар должен соответствовать стандарту, указанному в технической спецификации (при поставке товара предоставить подтверждающий документ о соответствии).</t>
  </si>
  <si>
    <t>235112.900.000014 Цемент общестроительный</t>
  </si>
  <si>
    <t>Құрылыс ерітінділеріне арналған Цемент, маркасы М-400, ГОСТ 25328-82</t>
  </si>
  <si>
    <t>Цемент для строительных растворов, марка М-400, ГОСТ 25328-82</t>
  </si>
  <si>
    <t>162914.900.000007 Швабра</t>
  </si>
  <si>
    <t>Кеңсе және қойма үй-жайларын жинауға арналған классикалық ағаш швабра үйде қолданылуы мүмкін. Қаламның биіктігі-130 см, ағаш массивінен жасалған. Шүберекке арналған негіздің ұзындығы-33 см</t>
  </si>
  <si>
    <t>Классическая деревянная швабра для уборки офисных и складских помещений, может применяться в домашних условиях. Высота ручки — 130 см, изготовлена из массива древесины. Длина основания для тряпки — 33 см</t>
  </si>
  <si>
    <t>329111.300.000001 Швабра</t>
  </si>
  <si>
    <t>Микрофибрадан жасалған саптамасы бар Швабра материал микрофибра, пластик салмағы 440 г өлшемі 43 × 13 см</t>
  </si>
  <si>
    <t>Швабра с насадкой из микрофибры Материалмикрофибра, пластик Вес440 г Размер43 × 13 см</t>
  </si>
  <si>
    <t>257330.930.000004 Шпатель</t>
  </si>
  <si>
    <t>Сибртех 500 мм әрлеу Шпатель жайманың материалы Тот баспайтын болат тұтқаның Материалы екі компонентті</t>
  </si>
  <si>
    <t>Шпатель отделочный Сибртех 500 мм Материал полотнанержавеющая сталь Материал рукояткидвухкомпонентная</t>
  </si>
  <si>
    <t>Сибртех 80 мм әрлеу Шпатель жайманың материалы Тот баспайтын болат тұтқаның Материалы екі компонентті</t>
  </si>
  <si>
    <t>Шпатель отделочный Сибртех 80 мм Материал полотнанержавеющая сталь Материал рукояткидвухкомпонентная</t>
  </si>
  <si>
    <t>259411.900.000023 Шуруп с полукруглой головкой</t>
  </si>
  <si>
    <t>№ 4,8*30 шатырлық Шуруп ағаш орама 1000 дана</t>
  </si>
  <si>
    <t>Шуруп кровельный № 4,8*30 метал дерево упаковка 1000 штук</t>
  </si>
  <si>
    <t>259411.900.000024 Шуруп с полукруглой головкой</t>
  </si>
  <si>
    <t>Шуруп кровельный № 5,5*65 метал метал қаптама 1000 дана</t>
  </si>
  <si>
    <t>Шуруп кровельный № 5,5*65 метал метал упаковка 1000 штук</t>
  </si>
  <si>
    <t>Водоэмульсионная краска для внутренних работ "Экоснежка" глянцевая</t>
  </si>
  <si>
    <t>259315.100.000001 Электрод сварочный</t>
  </si>
  <si>
    <t>№3 айнымалы ток электродтары</t>
  </si>
  <si>
    <t>Электроды переменного тока №3</t>
  </si>
  <si>
    <t>204141.000.000008 Средство дезинфецирующее</t>
  </si>
  <si>
    <t>АҚ 1 литр</t>
  </si>
  <si>
    <t>Белизна 1 литр</t>
  </si>
  <si>
    <t>139919.900.000002 Веревка</t>
  </si>
  <si>
    <t>Киім-кешек капронды жіп, қалыңдығын Тапсырыс берушімен келісу (Тапсырыс берушімен келісу)</t>
  </si>
  <si>
    <t>веревка бельевая капроновая, толщину согласовать с заказчиком (согласовать с заказчиком)</t>
  </si>
  <si>
    <t>329111.900.000006 Веник</t>
  </si>
  <si>
    <t>Өсімдік тектес материалдардан жасалған сыпырғыш жинау үшін Сорго</t>
  </si>
  <si>
    <t>Веник из материалов растительного происхождения Сорго для уборки</t>
  </si>
  <si>
    <t>139229.990.000007 Ветошь</t>
  </si>
  <si>
    <t>Шүберек ені 1,5 метр (орамада 100 м)</t>
  </si>
  <si>
    <t>Ветошь ширина 1,5 метра (в рулоне 100 м)</t>
  </si>
  <si>
    <t>736 Рулон</t>
  </si>
  <si>
    <t>204131.900.000000 Мыло</t>
  </si>
  <si>
    <t>Сабын, иіс сабын, сұйық (0,5 л)</t>
  </si>
  <si>
    <t>Мыло, туалетное, жидкое (0,5л)</t>
  </si>
  <si>
    <t>204132.790.000001 Средство чистящее</t>
  </si>
  <si>
    <t>Ұнтақ тәрізді тазалағыш құрал 3 в 1. кемінде 400гр (Comet)</t>
  </si>
  <si>
    <t>Чистящее средство порошкообразное 3 в 1. не менее 400гр (Comet)</t>
  </si>
  <si>
    <t>204131.900.000001 Мыло</t>
  </si>
  <si>
    <t>иіс сабын, 100 гр кем емес, қатты, әр түрлі хош иістер</t>
  </si>
  <si>
    <t>мыло туалетное, не менее 100 гр, твердое, различных ароматов</t>
  </si>
  <si>
    <t>204131.950.000000 Мыло</t>
  </si>
  <si>
    <t>Сабын шаруашылық, қатты 72% 200 гр</t>
  </si>
  <si>
    <t>Мыло хозяйственное, твердое 72% 200 гр</t>
  </si>
  <si>
    <t>205943.990.000005 Жидкость</t>
  </si>
  <si>
    <t>Омыватель шыны бөтелке, 5 л</t>
  </si>
  <si>
    <t xml:space="preserve">Омыватель стекол бутылка 5 л </t>
  </si>
  <si>
    <t>222211.300.000000 Пакет</t>
  </si>
  <si>
    <t>Пакет көлемі 30л., 20 дана орамада</t>
  </si>
  <si>
    <t xml:space="preserve">Пакет объем 30л., 20 шт в рулоне </t>
  </si>
  <si>
    <t>204131.530.000000 Порошок</t>
  </si>
  <si>
    <t>Кір жуатын ұнтақ, түрлі маталардан жасалған бұйымдар үшін. Пакет 10 кг. Бренд Закзачикпен келісу</t>
  </si>
  <si>
    <t>Порошок стиральный, для изделий из различных тканей. Упаковка 10 кг. Бренд согласовать с Закзачиком</t>
  </si>
  <si>
    <t>204132.750.000000 Средство моющее</t>
  </si>
  <si>
    <t>Әйнек жууға арналған құрал Мистер Мускул флакон 500 л</t>
  </si>
  <si>
    <t>Средство для мытья стекол Мистер Мускул флакон 500 л</t>
  </si>
  <si>
    <t>204132.570.000004 Cредство моющее</t>
  </si>
  <si>
    <t>Құрал ыдысты жууға арналған органикалық емес гель 1000 мл Fairy, суық суда майды ерітіп, көбіктеніп, теріні құрғатпауы керек. Ыдыс-аяқ пен жұмыс бетін қолмен жуу үшін тиімді болуы тиіс.</t>
  </si>
  <si>
    <t>Средство гель неорганический для мытья посуды 1000 мл Fairy, должен растворять жир в холодной воде, пенится и не сушить кожу. Должен быть эффективен для ручной мойки посуды и рабочих поверхностей.</t>
  </si>
  <si>
    <t>283093.990.000073 Механизм специального назначения</t>
  </si>
  <si>
    <t>МТЗ-80 үшін ПД-10 іске қосу тетігі</t>
  </si>
  <si>
    <t>Пусковой механизм ПД-10 для МТЗ-80</t>
  </si>
  <si>
    <t>293230.650.000007 Диск сцепления</t>
  </si>
  <si>
    <t>Д-240 ілінісу дискі МТЗ-80 үшін</t>
  </si>
  <si>
    <t>Диск сцепления Д-240 для МТЗ-80</t>
  </si>
  <si>
    <t>221115.730.000010 Камера</t>
  </si>
  <si>
    <t>Шина 15,5-38 Ф-2ад камера комплектісі МТЗ (трактор МТЗ 80 ) артқы</t>
  </si>
  <si>
    <t>Шина 15,5 - 38 Ф-2ад  Камера в комплекте МТЗ (трактор МТЗ 80 ) задняя</t>
  </si>
  <si>
    <t>221115.730.000001 Камера</t>
  </si>
  <si>
    <t>8,25 R-20 Шина МТЗ (трактор МТЗ 80) алдыңғы</t>
  </si>
  <si>
    <t>Шина 8,25 R-20 камера в комплекте МТЗ (трактор МТЗ 80) предняя</t>
  </si>
  <si>
    <t>293123.100.000003 Модуль-фара</t>
  </si>
  <si>
    <t>МТЗ-80 дөңгелек фаралар. Тапсырыс берушімен келісу.</t>
  </si>
  <si>
    <t>Фары круглые на МТЗ-80 в комплекте. согласовать с Заказчиком.</t>
  </si>
  <si>
    <t>289261.500.000144 Ремень генератора</t>
  </si>
  <si>
    <t>МТЗ-80 тракторына арналған 1250 генератор белбеуі</t>
  </si>
  <si>
    <t>Ремень генератора 1250 для трактора МТЗ-80</t>
  </si>
  <si>
    <t>289261.500.000138 Радиатор</t>
  </si>
  <si>
    <t>МТЗ-80 үшін су салқындату радиаторы</t>
  </si>
  <si>
    <t>Радиатор водяного охлаждения для МТЗ-80</t>
  </si>
  <si>
    <t>293121.550.000003 Магнето</t>
  </si>
  <si>
    <t>МТЗ-80 үшін Магнето</t>
  </si>
  <si>
    <t>Магнето для МТЗ-80</t>
  </si>
  <si>
    <t>293230.900.000020 Карбюратор</t>
  </si>
  <si>
    <t>спаржа свежая 1 сорт , 230 грамм.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</si>
  <si>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014721.900.000008 Яйцо</t>
  </si>
  <si>
    <t>Жұмыртқа тауықтың, асханалық, іріктелген ГОСТ 31654-2012 сорт С1</t>
  </si>
  <si>
    <t>Яйцо куриное, столовое, отборное, свежее, ГОСТ 31654-2012 сорт С1</t>
  </si>
  <si>
    <t>108223.752.000001 Карамель</t>
  </si>
  <si>
    <t>Кәдімгі Карамель, жеміс-жидек салмасы, ГОСТ 6477-88</t>
  </si>
  <si>
    <t>Карамель обыкновенная, начинка фруктово-ягодная, ГОСТ 6477-88</t>
  </si>
  <si>
    <t>108222.499.000000 Конфета</t>
  </si>
  <si>
    <t>Кішкентай брюссельдік грифон итім бар шоколад МЕМСТ 4570-93 отырып , сүт және жеміс корпустары, әр түрлі салмақты өнім картон жәшікке салынған және</t>
  </si>
  <si>
    <t xml:space="preserve">Конфета шоколадная ГОСТ 4570-93 , с молочными и фруктовыми корпусами, с различными начинками и без </t>
  </si>
  <si>
    <t>103922.300.000003 Мармелад</t>
  </si>
  <si>
    <t>Мармелад, жеміс-жидек, жалтыратылмаған күріш ГОСТ 6442-2014</t>
  </si>
  <si>
    <t>Мармелад фруктово-ягодный, неглазированный ГОСТ 6442-2014</t>
  </si>
  <si>
    <t>108223.652.000000 Зефир</t>
  </si>
  <si>
    <t>Зефир жасырын белороз. Ауа зефир беті кедір, екі жарым жабыстырылған – қызғылт таңқурай мен ақ ванильді хош иіспен. Құрамы: қант, сірне, алма пюресі, ылғал ұстайтын агент - сорбитол, желдейтін агент - пектин, жұмыртқа ақуызы, қышқылдықты реттегіш - сүт қышқылы, эмульгиялайтын тұз - натрий лактаты, "таңқурай-йогурт", "ванильді" хош иістендіргіштері, Е171 бояғышы, Е120 табиғи бояғышы. 100 г өнімнің тағамдық құндылығы: ақуыздар 0,85 г, майлар 0,04 г, көмірсулар 81,3 гэнергетикалық құндылығы 1398 кДж / 329 ккал</t>
  </si>
  <si>
    <t>Зефир неглазированный белорозовый. Воздушный зефир с рифленой поверхностью, склеенный из двух половинок – розовой с ароматом малины и белой ванильной. Состав продукта: сахар, патока, пюре яблочное, влагоудерживающий агент - сорбитол, желирующий агент - пектин, белок яичный, регулятор кислотности - кислота молочная, эмульгирующая соль - лактат натрия, ароматизаторы: «Малина-йогурт», «Ванильный», краситель Е171, краситель натуральный Е120. Пищевая ценность в 100 г продукта: белки 0,85 г, жиры 0,04 г, углеводы 81,3 гЭнергетическая ценность 1398 кДж/329 ккал</t>
  </si>
  <si>
    <t>103922.910.000002 Повидло</t>
  </si>
  <si>
    <t>Повидло жеміс пюресі Махеев, СТ РК 1401-2005 870 грамм, әр түрлі дәм.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</si>
  <si>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Повидло из фруктового пюре Махеев, СТ РК 1401-2005 870 грамм, различные вкусы.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</si>
  <si>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107112.100.000000 Торт</t>
  </si>
  <si>
    <t>"Венские" классикалық бисквитті коржы, 400г. Корж мөлшері: 230 * 230 * 30мм-3 корж 10-нан. Құрамы: бидай ұны, қант, ауыз су, жұмыртқа меланжі, глюкоза шәрбаты, ас содасы қопсытқыш, "Ваниль-лимон" хош иістендіргіші, қышқылдықты реттегіштер: лимон қышқылы, Е541, ас тұзы, тазартылған пальма олеині, дезодорирленген, ылғал ұстағыш агенттер Е420, Е422, Е1520, эмульгаторлар: соя лецитині, Е471, Е491, Е477, Е475, консерванттар: е202, е282. Тағамдық және энергетикалық құндылығы: ақуыздар 7г, майлар 6г, көмірсулар 64. Энергетикалық құндылығы 330 ккал.</t>
  </si>
  <si>
    <t>Коржи бисквитные Классические "Венские", 400г. Размер коржа: 230*230*30мм - 3 коржа по 10. Состав: мука пшеничная, сахар, вода питьевая, меланж яичный, глюкозный сироп, разрыхлитель сода пищевая, ароматизатор "Ваниль-лимон", регуляторы кислотности: лимонная кислота, Е541, соль поваренная пищевая, пальмовый олеин рафинированный, дезодорированный, влагоудерживающие агенты Е420, Е422, Е1520, эмульгаторы: лецитин соевый, Е471, Е491, Е477, Е475, консерванты: Е202, Е282. Пищевая и энергетическая ценность: белки 7г, жиры 6г, углеводы 64. Энергетическая ценность 330 ккал.</t>
  </si>
  <si>
    <t>108222.330.000007 Шоколад</t>
  </si>
  <si>
    <t>Шоколад Snickers 95гр.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</si>
  <si>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Шоколад Snickers  95гр.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</si>
  <si>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107212.552.000000 Печенье</t>
  </si>
  <si>
    <t>Печенье "К чаю", "Кофе", "Юбилейное", "Мария".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</si>
  <si>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Печенье "К чаю", "Кофе", "Юбилейное", "Мария".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</si>
  <si>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107212.599.000000 Вафли</t>
  </si>
  <si>
    <t>Вафли Крем салмасы бар" Сұлтан " кокос, кілегей, шоколад, пачка 400 гр ГОСТ 15810-96.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</si>
  <si>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Вафли с кремовыми начинками "Султан" кокосовые, сливочные, шоколадные, пачка 400 гр ГОСТ 15810-96.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</si>
  <si>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107219.912.000000 Баранки</t>
  </si>
  <si>
    <t>Бидайдан жасалған қой еті жоғары сұрыпты ұн" Алешина " жұмыртқа 450 гр пачка ГОСТ 15810-96.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</si>
  <si>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Баранки из пшеничной мука высшего сорта "Алешина" яичные 450 гр пачка ГОСТ 15810-96.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</si>
  <si>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107212.310.000000 Пряник</t>
  </si>
  <si>
    <t>Пряниктер әр түрлі дәмдер ГОСТ 15810-96 сәйкес</t>
  </si>
  <si>
    <t>Пряники различные вкусы согласно ГОСТ 15810-96</t>
  </si>
  <si>
    <t>012410.000.000004 Яблоко позднее</t>
  </si>
  <si>
    <t>Алма кешірек, 2 класс, ГОСТ 21122-75.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</si>
  <si>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Яблоко свежее позднее, класс 2, ГОСТ 21122-75.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</si>
  <si>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012212.000.000002 Банан</t>
  </si>
  <si>
    <t>Банан балғын, сұрып 1 ГОСТ Р 51603-2000</t>
  </si>
  <si>
    <t>Банан свежий, сорт 1 ГОСТ Р 51603-2000</t>
  </si>
  <si>
    <t>012313.000.000000 Апельсин</t>
  </si>
  <si>
    <t>Апельсин балғын ГОСТ 4427-82</t>
  </si>
  <si>
    <t>Апельсин свежий, ГОСТ 4427-82</t>
  </si>
  <si>
    <t>012421.000.000001 Груша</t>
  </si>
  <si>
    <t>Алмұрт балғын, сұрып 1</t>
  </si>
  <si>
    <t>Груша свежая, сорт 1</t>
  </si>
  <si>
    <t>Жоғары сұрыпты бидай ұнынан кептіру</t>
  </si>
  <si>
    <t>Сушки из муки высшего сорта</t>
  </si>
  <si>
    <t>106121.300.000001 Мука</t>
  </si>
  <si>
    <t>Бидай ұны, жоғары сорт, бидайдың жұмсақ сорттарынан, ҚР СТ 1482-2005.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</si>
  <si>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Мука пшеничная, сорт высший, из мягких сортов пшеницы, СТ РК 1482-2005.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</si>
  <si>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106121.300.000002 Мука</t>
  </si>
  <si>
    <t>Бидай ұны, сорт 1, бидайдың жұмсақ сорттарынан, СТ РК 1482-2005.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</si>
  <si>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Мука пшеничная, сорт 1, из мягких сортов пшеницы, СТ РК 1482-2005.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</si>
  <si>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089310.900.000003 Соль выварочная</t>
  </si>
  <si>
    <t>Йодталған тұз 1 кг.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</si>
  <si>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Соль выварочная йодированная пачка 1 кг.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</si>
  <si>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108421.000.000002 Перец</t>
  </si>
  <si>
    <t>.Қара бұрыш, ұнтақталған, ГОСТ 29050-91 пачка 50 гр.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</si>
  <si>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.Перец черный, молотый, ГОСТ 29050-91 пачка 50 гр.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</si>
  <si>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108423.700.000001 Приправа</t>
  </si>
  <si>
    <t>Әр түрлі дәмдеуіштер, (Тапсырыс берушімен келісу) 100 гр.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</si>
  <si>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Различные приправы, (согласовать с Заказчиком) 100 гр.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</si>
  <si>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108913.330.000000 Дрожжи</t>
  </si>
  <si>
    <t>.Ашытқы наубайханалық, кептірілген, ГОСТ 28483-90 пачка 100 гр</t>
  </si>
  <si>
    <t>.Дрожжи пекарные, сушеные, ГОСТ 28483-90 пачка 100 гр</t>
  </si>
  <si>
    <t>108423.500.000000 Лист лавровый</t>
  </si>
  <si>
    <t>Лавр жапырағы 50 гр дәмдеуіштер.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</si>
  <si>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Лист лавровый 50 гр Приправыч.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</si>
  <si>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107311.330.000000 Изделия макаронные</t>
  </si>
  <si>
    <t>Кеспе бешпармачная КЭММИ 450 гр.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</si>
  <si>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Лапша бешпармачная КЭММИ 450 гр.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</si>
  <si>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142 Приобретение лекарственных средств и прочих изделий медицинского назначения</t>
  </si>
  <si>
    <t>172212.900.000008 Палочки ватные</t>
  </si>
  <si>
    <t>AURA № 100 мақта таяқшалары</t>
  </si>
  <si>
    <t>AURA №100 палочки ватные</t>
  </si>
  <si>
    <t>778 Упаковка</t>
  </si>
  <si>
    <t>16 күнтізбелік күн ішінде шартқа қол қойылған күннен бастап</t>
  </si>
  <si>
    <t>в течение 16 календарных дней со дня подписания договора</t>
  </si>
  <si>
    <t>212024.200.000002 Бинт</t>
  </si>
  <si>
    <t>Медициналық дәке бинті зарарсыздандырылмаған 7 * 14</t>
  </si>
  <si>
    <t>Бинт марлевый медицинский не стерильный 7*14</t>
  </si>
  <si>
    <t>212024.900.000000 Бинт</t>
  </si>
  <si>
    <t>Медициналық стерильді дәке бинті 7 * 14</t>
  </si>
  <si>
    <t>Бинт марлевый медицинский  стерильный 7*14</t>
  </si>
  <si>
    <t>212024.200.000001 Бинт</t>
  </si>
  <si>
    <t>Медициналық серпімді Бинт 1,5 МХ 80 мм орташа созылатын</t>
  </si>
  <si>
    <t xml:space="preserve">Бинт медицинский эластичный 1,5 МХ 80 мм средней растяжки </t>
  </si>
  <si>
    <t>212024.900.000003 Вата</t>
  </si>
  <si>
    <t>Стерильді мақта 50 гр Фараб</t>
  </si>
  <si>
    <t>Вата стерильная  50 гр Фараб</t>
  </si>
  <si>
    <t>222929.900.000235 Контейнер</t>
  </si>
  <si>
    <t>ҚКЖҚ-контейнер топтамасымен</t>
  </si>
  <si>
    <t>КБУ контейнер с пакетом</t>
  </si>
  <si>
    <t>212024.200.000004 Лейкопластырь</t>
  </si>
  <si>
    <t>Медициналық Лейкопластырь Bioplatax мата емес негізде катушкада 2,5*10</t>
  </si>
  <si>
    <t xml:space="preserve">Лейкопластырь медицинский Bioplatax на нетканой основе в катушках 2,5*10 </t>
  </si>
  <si>
    <t>325021.800.000006 Маска</t>
  </si>
  <si>
    <t>Маска медициналық Biorespix трехслойная на резинках</t>
  </si>
  <si>
    <t>Маска медицинская Biorespix трехслойная на резинках</t>
  </si>
  <si>
    <t>212013.990.000509 Перекись водорода  </t>
  </si>
  <si>
    <t>Сутегі асқын тотығы-DF 3% 100 мл сыртқы сауыт ерітіндісі</t>
  </si>
  <si>
    <t>Перекись водорода-DF  3% 100 мл раствор наружный флакон</t>
  </si>
  <si>
    <t>872 Флакон</t>
  </si>
  <si>
    <t>141230.100.000001 Перчатки</t>
  </si>
  <si>
    <t>Қолғаптар Bio Gloves латексті қарайтын опаланған</t>
  </si>
  <si>
    <t>Перчатки Bio Gloves латексные смотровые опудренные</t>
  </si>
  <si>
    <t>715 Пара</t>
  </si>
  <si>
    <t>221971.900.000002 Пипетка</t>
  </si>
  <si>
    <t>Көз пипеткасы</t>
  </si>
  <si>
    <t xml:space="preserve">Пипетка глазная </t>
  </si>
  <si>
    <t>Санипласт № 10 бұласыр</t>
  </si>
  <si>
    <t>Санипласт №10 пластырь</t>
  </si>
  <si>
    <t>212013.990.000388 Метамизол натрий</t>
  </si>
  <si>
    <t>ТЕМПАЛГИН М 500 МГ №20 ТАБЛ.</t>
  </si>
  <si>
    <t>266012.900.000021 Тонометр</t>
  </si>
  <si>
    <t>Тонометр Biopress Aneroid модель BL-ASM-1</t>
  </si>
  <si>
    <t>325013.100.000036 Шпатель</t>
  </si>
  <si>
    <t>"Biolop" медициналық Шпатель бір рет қолданылатын стерильді Р. 150*18*1,6 мм</t>
  </si>
  <si>
    <t>Шпатель медицинский "Biolop" стерильный однократного применения Р.150*18*1,6 мм</t>
  </si>
  <si>
    <t>325013.110.000002 Шприц</t>
  </si>
  <si>
    <t>Bioject Budget 10мл 3 компонентті инемен 21G*1 1/2</t>
  </si>
  <si>
    <t>Шприц Bioject  Budget 10мл 3-х компонентный с иглой 21G*1 1/2</t>
  </si>
  <si>
    <t>Bioject Budget 2 мл 3 компонентті инемен 21G*1 1/2</t>
  </si>
  <si>
    <t>Шприц Bioject  Budget 2мл 3-х компонентный с иглой 21G*1 1/2</t>
  </si>
  <si>
    <t>Bioject Budget 5 мл 3 компонентті инемен 21G*1 1/2</t>
  </si>
  <si>
    <t>Шприц Bioject  Budget 5 мл 3-х компонентный с иглой 21G*1 1/2</t>
  </si>
  <si>
    <t>325013.600.000004 Штатив</t>
  </si>
  <si>
    <t>ШВ4-03-"Ока-медик" үш тіректегі ұзақ инфузиялық құймаларға арналған Штатив бекітілген</t>
  </si>
  <si>
    <t>Штатив для длительных инфузионных вливаний на трех опорах ШВ4-03-"Ока-медик" фиксированный</t>
  </si>
  <si>
    <t>212013.930.000002 Препарат от кашля</t>
  </si>
  <si>
    <t>201510.770.000001 Аммиак</t>
  </si>
  <si>
    <t>АММИАКА 10% 20 МЛ Р-Р ФЛАК.</t>
  </si>
  <si>
    <t>212013.990.000035 Анальгин, фенобарбитал, дибазол, папаверина гидрохлорид</t>
  </si>
  <si>
    <t>АНАЛЬГИН 500 МГ №10 ТАБЛ.</t>
  </si>
  <si>
    <t>АНАЛЬГИН 50%/2 МЛ №10 Р-Р Д/В/М И В/В ВВЕДЕНИЯ</t>
  </si>
  <si>
    <t>АНГИСЕПТ MT С ЭВКАЛИПТОМ №10 ТАБЛ.</t>
  </si>
  <si>
    <t>212013.990.000802 Эналаприл</t>
  </si>
  <si>
    <t>Энам 2,5мг (эналаприл) №20 таблетки (уп.) — 300 тг.Dr. REDDY`S LABORATORIES, Ltd. (Индия)</t>
  </si>
  <si>
    <t>АНТИГРИППИН-П №10 ТАБЛ.</t>
  </si>
  <si>
    <t>212013.990.000042 Аскорбиновая кислота, рутин</t>
  </si>
  <si>
    <t>АСКОРБИНОВАЯ КИСЛОТА 5%/2 МЛ №10 Р-Р Д/ИН.АМП.</t>
  </si>
  <si>
    <t>212013.990.000053 Ацетилсалициловая кислота</t>
  </si>
  <si>
    <t>АЦЕТИЛСАЛИЦИЛОВАЯ КИСЛОТА 500 МГ №10 ТАБЛ.</t>
  </si>
  <si>
    <t>212013.990.000059 Ацикловир</t>
  </si>
  <si>
    <t>АЦИКЛОВИР 5% 5 Г МАЗЬ В ТУБЕ</t>
  </si>
  <si>
    <t>212013.990.000316 Крем</t>
  </si>
  <si>
    <t>БАДЯГА 50 МЛ ГЕЛЬ НАРУЖН.</t>
  </si>
  <si>
    <t>БАРАЛГИН® М 500 МГ №20 ТАБЛ.</t>
  </si>
  <si>
    <t>212013.990.000816 Этилбромизовалерианат, фенобарбитал, масло мяты перечной</t>
  </si>
  <si>
    <t>БАРБОВАЛ 25 МЛ Р-Р ДЛЯ ПРИЕМА ВНУТРЬ</t>
  </si>
  <si>
    <t>212013.990.000090 Бриллиантовый зеленый</t>
  </si>
  <si>
    <t>БРИЛЛИАНТОВОГО ЗЕЛЕНОГО 1% 20 МЛ Р-Р ФЛАК.</t>
  </si>
  <si>
    <t>212013.939.000004 Бромгексин</t>
  </si>
  <si>
    <t>БРОМГЕКСИН 8 МГ №20 ТАБЛ.</t>
  </si>
  <si>
    <t>212013.940.000003 Валерианы экстракт</t>
  </si>
  <si>
    <t>ВАЛЕРИАНЫ ЭКСТРАКТ 20 МГ №50 ТАБЛ.П.О.</t>
  </si>
  <si>
    <t>212013.900.000015 Кодеин, Напроксен, Метамизол натрий, Кофеин, Фенобарбитал</t>
  </si>
  <si>
    <t>ВАЛИДОЛ С ГЛЮКОЗОЙ 60 МГ №10 ТАБЛ. ПОДЪЯЗЫЧ.</t>
  </si>
  <si>
    <t>212013.990.000926 Доксиламин</t>
  </si>
  <si>
    <t>ВАЛОКОРДИН-ДОКСИЛАМИН 25 МГ/МЛ 20 МЛ КАПЛИ Д/ПРИЕМА ВНУТРЬ</t>
  </si>
  <si>
    <t>212013.400.000030 Глицин</t>
  </si>
  <si>
    <t>ГЛИЦИН АКТИВ 100 МГ №50 ТАБЛ.</t>
  </si>
  <si>
    <t>212013.990.000154 Глюкоза</t>
  </si>
  <si>
    <t>ГЛЮКОЗА 40%/10 МЛ №10 Р-Р Д/ИН.АМП.</t>
  </si>
  <si>
    <t>202014.900.000010 Средство дезинфицирующее</t>
  </si>
  <si>
    <t>Деохлор №300</t>
  </si>
  <si>
    <t>212013.990.000368 Мебгидролин</t>
  </si>
  <si>
    <t>ДИАЗОЛИН 50 МГ №20 ДРАЖЕ</t>
  </si>
  <si>
    <t>212013.990.000199 Дифенгидрамина гидрохлорид, нафазолина гидрохлорид</t>
  </si>
  <si>
    <t>ДИМЕДРОЛ 1%/1 МЛ №10 Р-Р Д/ИН.АМП.</t>
  </si>
  <si>
    <t>212013.400.000048 Ибупрофен, левоментол</t>
  </si>
  <si>
    <t>ДОЛГИТ 5% 20 Г КРЕМ В ТУБЕ</t>
  </si>
  <si>
    <t>212013.900.000006 Ингалипт</t>
  </si>
  <si>
    <t>ИНГАЛИПТ-Н 30 Г АЭРОЗ.</t>
  </si>
  <si>
    <t>201321.130.000003 Йод</t>
  </si>
  <si>
    <t>ЙОД 5% 20 МЛ Р-Р СПИРТ.НАРУЖН.</t>
  </si>
  <si>
    <t>212013.990.000255 Калия перманганат</t>
  </si>
  <si>
    <t>КАЛИЯ ПЕРМАНГАНАТ 5 Г ПОР.</t>
  </si>
  <si>
    <t>212013.990.000264 Каптоприл</t>
  </si>
  <si>
    <t>КАПТОПРИЛ 25 МГ №40 ТАБЛ.</t>
  </si>
  <si>
    <t>212013.990.000284 Кетопрофен</t>
  </si>
  <si>
    <t>КЕТОНАЛ 100 МГ №20 ТАБЛ.П.О.ФОРТЕ</t>
  </si>
  <si>
    <t>212013.400.000037 Декскетопрофен</t>
  </si>
  <si>
    <t>КЕТОНАЛ 5% 30 Г КРЕМ В ТУБЕ</t>
  </si>
  <si>
    <t>212013.900.000012 Кеторолак</t>
  </si>
  <si>
    <t>КЕТОРОЛ 10 МГ №20 ТАБЛ.П.О.</t>
  </si>
  <si>
    <t>212013.990.000285 Кеторолак</t>
  </si>
  <si>
    <t>КЕТОРОЛ 30 МГ/МЛ №10 Р-Р Д/ИН.АМП.</t>
  </si>
  <si>
    <t>212013.400.000036 Декскетопрофен</t>
  </si>
  <si>
    <t>КЕТОТОП 100 МГ/2 МЛ №10 Р-Р Д/ИН.АМП.</t>
  </si>
  <si>
    <t>212013.990.000929 Домперидон</t>
  </si>
  <si>
    <t>КОРВАЛОЛ 25 МЛ КАПЛИ Д/ПРИЕМА ВНУТРЬ</t>
  </si>
  <si>
    <t>212013.990.000313 Кофеина-бензоата натрия</t>
  </si>
  <si>
    <t>КОФЕИН-БЕНЗОАТ НАТРИЯ 20%/1 МЛ №10 Р-Р Д/ИН.АМП.</t>
  </si>
  <si>
    <t>211054.600.000006 Хлорамфеникол, Метилурацил</t>
  </si>
  <si>
    <t>ЛЕВОМЕКОЛЬ 40 Г МАЗЬ В ТУБЕ</t>
  </si>
  <si>
    <t>211054.600.000002 Хлорамфеникол</t>
  </si>
  <si>
    <t>ЛЕВОМИЦЕТИН 500 МГ №10 ТАБЛ.</t>
  </si>
  <si>
    <t>212013.990.000552 Препарат ферментный</t>
  </si>
  <si>
    <t>ЛИНЕКС №16 КАПС.</t>
  </si>
  <si>
    <t>212013.990.000551 Препарат заживляющий</t>
  </si>
  <si>
    <t>ЛИНИМЕНТ БАЛЬЗАМИЧЕСКИЙ (ПО ВИШНЕВСКОМУ) 40 Г ЛИНИМЕНТ В ТУБЕ</t>
  </si>
  <si>
    <t>212013.990.000346 Лоперамид</t>
  </si>
  <si>
    <t>ЛОПЕРАМИДА ГИДРОХЛОРИД 2 МГ №10 КАПС.</t>
  </si>
  <si>
    <t>212013.990.000358 Магния сульфат</t>
  </si>
  <si>
    <t>МАГНИЯ СУЛЬФАТ-ДАРНИЦА 25%/5 МЛ №10 Р-Р Д/ИН.АМП.</t>
  </si>
  <si>
    <t>212013.990.000472 Панкреатин</t>
  </si>
  <si>
    <t>МЕЗИМ ФОРТЕ 10000 ЕД №20 ТАБЛ.П.О.РАСТВОР./КИШЕЧН.</t>
  </si>
  <si>
    <t>212013.931.000000 Мукалтин</t>
  </si>
  <si>
    <t>МУКАЛТИН 50 МГ №10 ТАБЛ.</t>
  </si>
  <si>
    <t>212013.920.000008 Натрия хлорид, калия хлорид, натрия гидрокарбонат</t>
  </si>
  <si>
    <t>НАТРИЯ ХЛОРИД-ДАРНИЦА 0,9%/5 МЛ №10 Р-Р Д/ИН.АМП.</t>
  </si>
  <si>
    <t>212013.990.000426 Нафазолина нитрат, антазолина мезилат</t>
  </si>
  <si>
    <t>НАФАЗОЛИН-К 0,1% 20 МЛ КАПЛИ НАЗ.</t>
  </si>
  <si>
    <t>212013.990.000441 Нитроглицерин</t>
  </si>
  <si>
    <t>НИТРОГЛИЦЕРИН-КZ 0,5 МГ №40 ТАБЛ.СУБЛИНГВ.</t>
  </si>
  <si>
    <t>212013.990.000554 Прокаин</t>
  </si>
  <si>
    <t>НОВОКАИН 0,5%/2 МЛ №10 Р-Р Д/ИН.АМП.</t>
  </si>
  <si>
    <t>212013.990.000208 Дротаверин</t>
  </si>
  <si>
    <t>НО-ШПА 40 МГ №24 ТАБЛ.</t>
  </si>
  <si>
    <t>212013.990.000207 Дротаверин</t>
  </si>
  <si>
    <t>НО-ШПА 40 МГ/2 МЛ №5 Р-Р Д/ИН.АМП.</t>
  </si>
  <si>
    <t>212013.990.000618 Спрей антисептический</t>
  </si>
  <si>
    <t>ОЛАЗОЛЬ 80 Г АЭРОЗ.НАРУЖН.</t>
  </si>
  <si>
    <t>212013.990.000465 Омепразол</t>
  </si>
  <si>
    <t>ОМЕПРАЗОЛ 20 МГ №30 КАПС.</t>
  </si>
  <si>
    <t>212013.990.000186 Диклофенак</t>
  </si>
  <si>
    <t>ОРТОФЕН-ЗТ 25 МГ №30 ТАБЛ.П.О.РАСТВОР./КИШЕЧН.</t>
  </si>
  <si>
    <t>212013.990.001043 Ксилометазолин</t>
  </si>
  <si>
    <t>ОТРИВИН 0,1% 10 МЛ СПРЕЙ НАЗ.ДОЗ.</t>
  </si>
  <si>
    <t>ПАНКРЕАТИН 25 ЕД №60 ТАБЛ.П.О.РАСТВОР./КИШЕЧН.</t>
  </si>
  <si>
    <t>212013.990.000487 Парацетамол</t>
  </si>
  <si>
    <t>ПАРАЦЕТАМОЛ 500 МГ №10 ТАБЛ.</t>
  </si>
  <si>
    <t>212013.990.000535 Платифиллина гидротартрат</t>
  </si>
  <si>
    <t>ПЛАТИФИЛЛИНА ГИДРОТАРТРАТ 2 МГ/МЛ №10 Р-Р ДЛЯ П/К ВВЕДЕНИЯ В АМП.</t>
  </si>
  <si>
    <t>212012.900.000015 Преднизолон</t>
  </si>
  <si>
    <t>ПРЕДНИЗОЛОН 30 МГ/МЛ 1МЛ №5 Р-Р Д/ИН.АМП.</t>
  </si>
  <si>
    <t>212013.990.000578 Раунатин</t>
  </si>
  <si>
    <t>РАУНАТИН 2 МГ №10 ТАБЛ.П.О.</t>
  </si>
  <si>
    <t>212013.990.000600 Мазь серная</t>
  </si>
  <si>
    <t>СЕРНАЯ 33% 25 Г МАЗЬ В БАН.</t>
  </si>
  <si>
    <t>212012.900.000021 Флуоцинолона ацетонид</t>
  </si>
  <si>
    <t>СИНАФЛАНА 0,025% 15 Г МАЗЬ</t>
  </si>
  <si>
    <t>СМЕКТА 3 Г №10 ПОР.Д/СУСП. ДЛЯ ПРИЕМА ВНУТРЬ</t>
  </si>
  <si>
    <t>212013.990.000735 Фрамицетина сульфат, грамицидин, дексаметазон</t>
  </si>
  <si>
    <t>СОФРАДЕКС 5 МЛ КАПЛИ ГЛАЗН./УШН.</t>
  </si>
  <si>
    <t>212013.990.000815 Этанол</t>
  </si>
  <si>
    <t>СПИРТ ЭТИЛОВЫЙ 70% 90 МЛ ЖИДК.</t>
  </si>
  <si>
    <t>212013.920.000001 Натрия ацетата тригидрат</t>
  </si>
  <si>
    <t>СУЛЬФАЦИЛ-НАТРИЯ( АЛЬБУЦИД-DF®) 20% 10 МЛ КАПЛИ ГЛАЗН.</t>
  </si>
  <si>
    <t>212013.990.000751 Хлоропирамин</t>
  </si>
  <si>
    <t>СУПРАСТИН 25 МГ №20 ТАБЛ.</t>
  </si>
  <si>
    <t>СУПРАСТИН 20 МГ/МЛ №5 Р-Р Д/ИН.АМП.</t>
  </si>
  <si>
    <t>212013.900.000000 Тест полоска</t>
  </si>
  <si>
    <t>ТЕСТ ДЛЯ ОПРЕДЕЛЕНИЯ БЕРЕМЕННОСТИ DR.PI</t>
  </si>
  <si>
    <t>211054.500.000002 Тетрациклин</t>
  </si>
  <si>
    <t>ТЕТРАЦИКЛИН 1% 10 Г МАЗЬ ГЛАЗН.</t>
  </si>
  <si>
    <t>211054.500.000001 Тетрациклин</t>
  </si>
  <si>
    <t>ТЕТРАЦИКЛИН 100 МГ №20 ТАБЛ.П.О.</t>
  </si>
  <si>
    <t>ТРАВИСИЛ БЕЗ САХАРА С ПРИВКУСОМ ЛИМОНА №12 ЛЕДЕНЦЫ ОТ КАШЛЯ</t>
  </si>
  <si>
    <t>212013.990.000693 Уголь активированный</t>
  </si>
  <si>
    <t>УГОЛЬ АКТИВИРОВАННЫЙ 250 МГ №10 ТАБЛ.</t>
  </si>
  <si>
    <t>212013.990.000021 Амбазон</t>
  </si>
  <si>
    <t>ФАРИНГОСЕПТ СО ВКУСОМ МЯТЫ 10 МГ №20 ТАБЛ.Д/РАССАС.</t>
  </si>
  <si>
    <t>ФЕСТАЛ® Н №20 ТАБЛ.П.С.О РАСТВ./КИШЕЧН.</t>
  </si>
  <si>
    <t>212013.990.000738 Фуразолидон</t>
  </si>
  <si>
    <t>ФУРАЗОЛИДОН 50 МГ №10 ТАБЛ.</t>
  </si>
  <si>
    <t>212011.800.000076 Цефазолина натриевая соль</t>
  </si>
  <si>
    <t>ЦЕФАЗОЛИНА НАТРИЕВАЯ СОЛЬ 1 Г №1 ПОР. Д/ИН.ФЛ.</t>
  </si>
  <si>
    <t>212011.800.000086 Ципрофлоксацин</t>
  </si>
  <si>
    <t>ЦИПРОЛЕТ 500 МГ №10 ТАБЛ.П.О.</t>
  </si>
  <si>
    <t>212013.990.000779 Цитиколин</t>
  </si>
  <si>
    <t>ЦИТРАМОН П №10 ТАБЛ.</t>
  </si>
  <si>
    <t>211054.700.000001 Эритромицин</t>
  </si>
  <si>
    <t>ЭРИТРОМИЦИН 250 МГ №10 ТАБЛ.П.О.РАСТВОР./КИШЕЧН.</t>
  </si>
  <si>
    <t>212013.990.000024 Аминофиллин</t>
  </si>
  <si>
    <t>ЭУФИЛЛИН 2,4%/5 МЛ №10 Р-Р Д/ИН.АМП.</t>
  </si>
  <si>
    <t>144 Приобретение топлива, горюче-смазочных материалов</t>
  </si>
  <si>
    <t>192026.510.000000 Топливо дизельное</t>
  </si>
  <si>
    <t>дизельді, қату температурасы -10°С жоғары емес, тығыздығы 20 °С 860 кг/м3 артық емес, жазғы, ГОСТ 305-82, ЖҚС Целиноград ауданының аумағында болуы тиіс</t>
  </si>
  <si>
    <t>дизельное, температура застывания не выше -10°С, плотность при 20 °С не более 860 кг/м3, летнее, ГОСТ 305-82, АЗС должна находиться на территории Целиноградского района</t>
  </si>
  <si>
    <t>192029.550.000012 Масло трансмиссионное</t>
  </si>
  <si>
    <t>МКПП және жеңіл автомобиль көпірлеріне арналған трансмиссиялық май</t>
  </si>
  <si>
    <t>Масло трансмиссионное для МКПП и мостов легкового автомобиля. тара 1 литр</t>
  </si>
  <si>
    <t>205943.900.000000 Жидкость охлаждающая</t>
  </si>
  <si>
    <t xml:space="preserve"> Тосол А-40</t>
  </si>
  <si>
    <t>192021.530.000001 Бензин для двигателей с искровым зажиганием</t>
  </si>
  <si>
    <t>Ұшқынмен тұтанатын қозғалтқыштарға арналған Бензин, маркасы АИ-92, этилденбеген және этилденбеген. Бензинге арналған талондар номиналы 10 литр. қолданылу мерзімі 06.2021 дейін</t>
  </si>
  <si>
    <t>Бензин для двигателей с искровым зажиганием, марка АИ-92, неэтилированный и этилированный. Талоны на бензин номиналом по 10 литров. срок действия до 06.2021</t>
  </si>
  <si>
    <t>205943.300.000006 Жидкость тормозная</t>
  </si>
  <si>
    <t xml:space="preserve">Тежегіштік сұйықтық гидравликалық </t>
  </si>
  <si>
    <t>Жидкость тормозная гидравлическая</t>
  </si>
  <si>
    <t>192029.510.000023 Масло моторное</t>
  </si>
  <si>
    <t>Лукойл майы 10W40 Техникалық сипаттама Көрсеткіш тексеру әдісі (ASTM) мәні / өлшем бірлігі 1 тұтқырлық сипаттамалары - 20 °С кезіндегі тығыздығы ГОСТ 3900 / ASTM D1298 / ASTM D4052 862.6 кг / м3 - 100 °с ASTM D445 / ГОСТ 33 / ГОСТ Р 53708 13.3 мм2/с кезінде кинематикалық тұтқырлығы - Тұтқырлық индексі МЕМСТ 25371 / ASTM D222270 162 - Динамикалық тұтқырлығы (CCS) при -25°С ASTM D5293 / ГОСТ Р 52559 4730 мПа*с - Динамикалық тұтқырлығы (MRV) при -30 °С ASTM D4684 / ГОСТ Р 52257 34400 мПа*с - Сілтілік саны, мг КОН 1 г май ГОСТ 30050 / ASTM D2896 8.0 мг KOH / г - Сілтілік саны, мг КОН 1 г май ГОСТ 11362 7.0 мг KOH / г - Сульфат күлділігі ГОСТ 12417 / ASTM D874 1.1 % - НОАК әдісі бойынша булануы, % ASTM D5800 / DIN 51581-1 12.6 % 2 Температуралық сипаттамалары - Ашық тиглдегі тұтану температурасы МЕМСТ 4333 / ASTM D92 230°C - Қату температурасы ГОСТ 20287 ( әдіс Б) / ASTM D97 -32°C</t>
  </si>
  <si>
    <t>Масло Лукойл 10W40 Технические характеристики Показатель Метод проверки (ASTM) Значение/Единица измерения 1 Вязкостные характеристики - Плотность при 20 °С ГОСТ 3900 / ASTM D1298 / ASTM D4052 862.6 кг/м³ - Вязкость кинематическая при 100 °С ASTM D445 / ГОСТ 33 / ГОСТ Р 53708 13.3 мм²/с - Индекс вязкости ГОСТ 25371 / ASTM D2270 162 - Динамическая вязкость (CCS) при -25°С ASTM D5293 / ГОСТ Р 52559 4730 мПа*с - Динамическая вязкость (MRV) при -30 °С ASTM D4684 / ГОСТ Р 52257 34400 мПа*с - Щелочное число, мг КОН на 1 г масла ГОСТ 30050 / ASTM D2896 8.0 мг KOH/г - Щелочное число, мг КОН на 1 г масла ГОСТ 11362 7.0 мг KOH/г - Сульфатная зольность ГОСТ 12417 / ASTM D874 1.1 % - Испаряемость по методу Ноака, % ASTM D5800 / DIN 51581-1 12.6 % 2 Температурные характеристики - Температура вспышки в открытом тигле ГОСТ 4333 / ASTM D92 230°C - Температура застывания ГОСТ 20287 (метод Б) / ASTM D97 -32°C</t>
  </si>
  <si>
    <t>Антифриз G12 қызыл</t>
  </si>
  <si>
    <t xml:space="preserve">Антифриз G12 красный </t>
  </si>
  <si>
    <t>192029.510.000020 Масло моторное</t>
  </si>
  <si>
    <t>Моторлы май, дизельді қозғалтқыштарға арналған, М-10Г2 бойынша белгілеу</t>
  </si>
  <si>
    <t>Масло моторное, для дизельных двигателей, обозначение по М-10Г2</t>
  </si>
  <si>
    <t>205941.990.000025 Солидол</t>
  </si>
  <si>
    <t>МАЙЛЫ СОЛИДОЛ AVIKS</t>
  </si>
  <si>
    <t>СОЛИДОЛ ЖИРОВОЙ AVIKS</t>
  </si>
  <si>
    <t>051010.200.000000 Уголь каменный</t>
  </si>
  <si>
    <t>Көмір Шұбаркөл кен орнының қатардағы жауынгер Д маркалы класс 0 - 300 мм үшін халықтың тұрмыстық қажеттілігі, қабаттап және шаң тәріздес жағуға, құрылыс материалдарын өндіру ҚР СТ 1526 - 2 - 2016.Отынның құрғақ жағдайына күлділік 10, 4% артық емес , МЕМСТ ISO 1171 - 2012.Отынның құрғақ күйіне жалпы күкірттің салмақтық үлесі 0, 47% артық емес, ГОСТ 8606 - 93.Отынның жұмыс жағдайына жанудың төмен жылуы кемінде 24242 (5790) МДЖ/кг (ккал/кг), ГОСТ 147 - 2013.Жалпы ылғалдың массалық үлесі 9, 3% артық емес, ГОСТ 11014 - 2001.Ұшатын заттардың отынның құрғақ саңылаусыз жай - күйіне шығуы 45, 9% , МЕМСТ ISO 562-2012</t>
  </si>
  <si>
    <t>Уголь Шубаркольского месторождения рядовой марки Д класс 0 - 300 мм для бытовых нужд населения, слоевого и пылевидного сжигания, производства строительных материалов по СТ РК 1526 - 2 - 2016.Зольность на сухое состояние топлива не более 10, 4% , ГОСТ ISO 1171 - 2012.Массовая доля общей серы на сухое состояние топливо не более 0, 47% , ГОСТ 8606 - 93.Низшая теплота сгорания на рабочее состояние топлива не менее 24242 (5790) МДЖ/кг (ккал/кг), ГОСТ 147 - 2013.Массова доля общей влаги не более 9, 3% , ГОСТ 11014 - 2001.Выход летучих веществ на сухое беззольное состояние топлива 45, 9% , ГОСТ ISO 562 - 2012.</t>
  </si>
  <si>
    <t>8 Через товарные биржи</t>
  </si>
  <si>
    <t>172 Тонна условного топлива</t>
  </si>
  <si>
    <t>қажеттілігіне қарай</t>
  </si>
  <si>
    <t xml:space="preserve">по мере необходимости </t>
  </si>
  <si>
    <t>№</t>
  </si>
  <si>
    <t>Тип пункта плана</t>
  </si>
  <si>
    <t>Вид предмета закупок</t>
  </si>
  <si>
    <t>Код товара, работы, услуги (в соответствии с СТРУ)</t>
  </si>
  <si>
    <t>Дополнительная характеристика (на казахском языке)</t>
  </si>
  <si>
    <t>Дополнительная характеристика (на русском языке)</t>
  </si>
  <si>
    <t>Способ    закупок</t>
  </si>
  <si>
    <t>Единица измерения (в соответствии с СТРУ)</t>
  </si>
  <si>
    <t xml:space="preserve">Количество, объём </t>
  </si>
  <si>
    <t>Цена за единицу, тенге</t>
  </si>
  <si>
    <t>Общая сумма, утвержденная  для закупки, тенге</t>
  </si>
  <si>
    <t>Планируемый срок осуществления государственных закупок(месяц)</t>
  </si>
  <si>
    <t>Срок поставки товара, выполнения работ, оказания услуг (на казахском языке)</t>
  </si>
  <si>
    <t>Срок поставки товара, выполнения работ, оказания услуг (на русском языке)</t>
  </si>
  <si>
    <t>Место поставки товара, выполнения работ, оказания услуг (код населенного пункта в соответствии с КАТО)</t>
  </si>
  <si>
    <t>Место поставки товара, выполнения работ, оказания услуг на казахском языке( улица, дом №, квартира№)</t>
  </si>
  <si>
    <t>Место поставки товара, выполнения работ, оказания услуг на русском языке( улица, дом №, квартира№)</t>
  </si>
  <si>
    <t>Признак поставщика</t>
  </si>
  <si>
    <t>Программа</t>
  </si>
  <si>
    <t>Подпрограмма</t>
  </si>
  <si>
    <t>Специфика</t>
  </si>
  <si>
    <t>Источник финансирования</t>
  </si>
  <si>
    <t>1 Закупки, не превышающие финансовый год</t>
  </si>
  <si>
    <t>024 Подготовка специалистов в организациях технического и профессионального образования</t>
  </si>
  <si>
    <t>015 За счет средств местного бюджета</t>
  </si>
  <si>
    <t>123 Взносы на обязательное страхование</t>
  </si>
  <si>
    <t>1 За счет бюджетных средств, за исключением средств софинансирования по правительственным внешним займам или связанным грантам</t>
  </si>
  <si>
    <t>S Услуга</t>
  </si>
  <si>
    <t>749020.000.000011 Услуги по страхованию гражданско-правовой ответственности владельцев автомобильного транспорта</t>
  </si>
  <si>
    <t>Автосақтандыру автокөлік Ваз-2123, Ваз 2107, Газ-53, Газ-53</t>
  </si>
  <si>
    <t>Услуги по страхованию автомобильного транспорта Ваз-2123, Ваз 2107, Газ-53, Газ-53</t>
  </si>
  <si>
    <t>23 Из одного источника путем прямого заключения договора</t>
  </si>
  <si>
    <t>42 пп.42 п.3 ст.39 приобретения однородных товаров, если годовой объем таких однородных товаров в стоимостном выражении не превышает стократного размера месячного расчетного показателя, работ и услуг, если годовой объем таких однородных работ и услуг в стоимостном выражении не превышает пятисоткратного размера месячного расчетного показателя, а для аппаратов акимов городов районного значения, сел, поселков, сельских округов не превышает трех тысячекратного размера месячного расчетного показателя, установленного на соответствующий финансовый год законом о республиканском бюджете;</t>
  </si>
  <si>
    <t>5114 Одна услуга</t>
  </si>
  <si>
    <t>1 Январь</t>
  </si>
  <si>
    <t>бір жылдың ішінде</t>
  </si>
  <si>
    <t>в течение всего финансового года</t>
  </si>
  <si>
    <t>116659100 с.Hовоишимка</t>
  </si>
  <si>
    <t>ҚАЗАҚСТАН, Ақмола облысы, Целиноград ауданы, Новоишимка а., 021807 Центральная1 көшесі</t>
  </si>
  <si>
    <t>КАЗАХСТАН, Акмолинская область, Целиноградский район, с.Hовоишимка, 021807 ул Центральная 1</t>
  </si>
  <si>
    <t/>
  </si>
  <si>
    <t>052 Повышение квалификации, подготовка и переподготовка кадров в рамках Государственной программы развития продуктивной занятости и массового предпринимательства на 2017 – 2021 годы «Еңбек</t>
  </si>
  <si>
    <t>141 Приобретение продуктов питания</t>
  </si>
  <si>
    <t>G Товар</t>
  </si>
  <si>
    <t>108313.200.000002 Чай</t>
  </si>
  <si>
    <t>Шай қара, түйіршіктелген хош иісті пачка 1000 грамм "Ассам", гост 32573-2013</t>
  </si>
  <si>
    <t>Чай черный, гранулированный, ароматизированный пачка 1000 грамм "Ассам", гост 32573-2013</t>
  </si>
  <si>
    <t>3 Запрос ценовых предложений</t>
  </si>
  <si>
    <t>166 Килограмм</t>
  </si>
  <si>
    <t>бір жылдың ішінде, өтінімге сәйкес</t>
  </si>
  <si>
    <t>в течение всего финансового года, согласно заявке</t>
  </si>
  <si>
    <t>108213.000.000000 Какао-порошок</t>
  </si>
  <si>
    <t>Қантсыз Какао-ұнтақ, "Рахат" ГОСТ 108-76 бума 100 грамм</t>
  </si>
  <si>
    <t>Какао-порошок без сахара, "Рахат"  ГОСТ 108-76 пачка 100 грамм</t>
  </si>
  <si>
    <t>5111 Одна пачка</t>
  </si>
  <si>
    <t>108312.300.000000 Кофе</t>
  </si>
  <si>
    <t>Ұнтақ тәрізді еритін Кофе. Maccoffe 100 грамм.ГОСТ 29148-2003</t>
  </si>
  <si>
    <t>Кофе растворимый, порошкообразный. Maccoffe ж/б 100 грамм.ГОСТ 29148-2003</t>
  </si>
  <si>
    <t>796 Штука</t>
  </si>
  <si>
    <t>108919.394.000000 Кисель</t>
  </si>
  <si>
    <t>Жеміс немесе жидек сығындыларындағы Роял Кисель, ГОСТ 18488-2000 бума 1000 грамм.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</si>
  <si>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Кисель Роял на плодовых или ягодных экстрактах, ГОСТ 18488-2000 пачка 1000 грамм.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</si>
  <si>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103914.000.000002 Фрукты</t>
  </si>
  <si>
    <t>Кептірілген жемістер құрамы классикалық, тұтас сүйексіз ГОСТ 32896-2014</t>
  </si>
  <si>
    <t>Сухофрукты состав классический, цельный без косточек ГОСТ 32896-2014</t>
  </si>
  <si>
    <t>107111.200.000000 Хлеб</t>
  </si>
  <si>
    <t>Жоғары сұрыпты бидай ұнынан жасалған нан, жаңа піскен бөлке 500 гр</t>
  </si>
  <si>
    <t>Хлеб из пшеничной муки высшего сорта, свежий булка 500 гр</t>
  </si>
  <si>
    <t>103217.100.000003 Смесь</t>
  </si>
  <si>
    <t>Жеміс шырындарының қоспасы, СТ РК 1472-2005, банк шыны 2 литр, әр түрлі дәмі</t>
  </si>
  <si>
    <t>Смесь соков фруктовых, СТ РК 1472-2005, банка стекло 2 литра, различные вкусы</t>
  </si>
  <si>
    <t>112 Литр (куб. дм.)</t>
  </si>
  <si>
    <t>Қант қосылған жеміс шырындарының қоспасы, СТ РК 1472-2005, тетрапакет 1 литр "Palma", әр түрлі дәмі</t>
  </si>
  <si>
    <t>Смесь соков фруктовых концентрированных, с добавками сахара, СТ РК 1472-2005, тетрапакет 1 литр "Palma", различные вкусы</t>
  </si>
  <si>
    <t>108111.200.000000 Сахар-сырец</t>
  </si>
  <si>
    <t>Қызылша қанты сусымалы СТ РК 1370-2005</t>
  </si>
  <si>
    <t>Сахар свекловичный сыпучий СТ РК 1370-2005</t>
  </si>
  <si>
    <t>101111.400.000000 Говядина</t>
  </si>
  <si>
    <t>Жаңа піскен сиыр еті, туша, I категория, ҚР СТ 1759-2008</t>
  </si>
  <si>
    <t>Говядина свежая, туша, I категория, СТ РК 1759-2008</t>
  </si>
  <si>
    <t>101240.500.000002 Окорочок куриный</t>
  </si>
  <si>
    <t>Тауық сан еті мұздатылған тауық ҚР СТ ГОСТ 52702-2009.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</si>
  <si>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Окорочок куриный замороженный СТ РК ГОСТ Р 52702-2009.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</si>
  <si>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101314.230.000000 Колбаса</t>
  </si>
  <si>
    <t>Пісірілген шұжық " Бутербродная от Александрова" ГОСТ 23670-79</t>
  </si>
  <si>
    <t>Колбаса вареная "Бутербродная от Александрова" ГОСТ 23670-79</t>
  </si>
  <si>
    <t>101314.220.000000 Колбаса</t>
  </si>
  <si>
    <t>Жартылай ысталған шұжық " сарымсақ" ГОСТ 23670-79</t>
  </si>
  <si>
    <t>Колбаса полукопченая "Чесночная" ГОСТ 23670-79</t>
  </si>
  <si>
    <t>101314.210.000001 Сарделька</t>
  </si>
  <si>
    <t>Сиыр сарделькасы ГОСТ 23670-79</t>
  </si>
  <si>
    <t>Сарделька говяжья ГОСТ 23670-79</t>
  </si>
  <si>
    <t>101314.290.000000 Сосиска</t>
  </si>
  <si>
    <t>Сосиски "дәмді" вак / уп 380гр+10гр</t>
  </si>
  <si>
    <t>Сосиски "Вкусные" вак/уп 380гр+10гр</t>
  </si>
  <si>
    <t>030021.990.000007 Минтай</t>
  </si>
  <si>
    <t>Минтай балғын ГОСТ 24896-81</t>
  </si>
  <si>
    <t>Минтай свежий, ГОСТ 24896-81 свежемороженный</t>
  </si>
  <si>
    <t>102023.200.000000 Сельдь</t>
  </si>
  <si>
    <t>Майшабақ тұздалған, ұшаға бөлінген, ГОСТ 7448-2006.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</si>
  <si>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Сельдь слабосоленая, разделанная на тушку, ГОСТ 7448-2006.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</si>
  <si>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102025.220.000000 Консерва рыбная</t>
  </si>
  <si>
    <t>Килька КУБЛЕЙ т/б қызанақ тұздығында 240 грамм ГОСТ 7448-2006</t>
  </si>
  <si>
    <t>Килька КУБЛЕЙ в томатном соусе ж/б 240 грамм ГОСТ 7448-2006</t>
  </si>
  <si>
    <t>102025.210.000000 Консерва рыбная</t>
  </si>
  <si>
    <t>Атлантикалық майшабақ М / б 240 грамм ГОСТ 7448-2006</t>
  </si>
  <si>
    <t>Сельдь атлантическая в масле КУБЛЕЙ ж/б 240 грамм ГОСТ 7448-2006</t>
  </si>
  <si>
    <t>101315.910.000002 Паштет</t>
  </si>
  <si>
    <t>Гусинадан жасалған Паштет Бас өнім 240 гр т / б</t>
  </si>
  <si>
    <t>Паштет из гусиной печени Главпродукт 240 гр ж/б</t>
  </si>
  <si>
    <t>102025.900.000001 Паштет</t>
  </si>
  <si>
    <t>Паштет шпротный Бас өнім 160 гр т / б</t>
  </si>
  <si>
    <t>Паштет шпротный Главпродукт 160 гр ж/б</t>
  </si>
  <si>
    <t>105111.910.000000 Молоко натуральное</t>
  </si>
  <si>
    <t>Пастерленген сүт, майлылығы 3,2%, көлемі 1 л сақтау мерзімі 120 сағат СТ РК 1733-2015.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</si>
  <si>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Молоко пастеризованное, жирность 3,2%, объем 1 л срок годности 120 часов СТ РК 1733-2015.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</si>
  <si>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105152.451.000000 Йогурт</t>
  </si>
  <si>
    <t>Йогурт CAMPINA нежный Лайт 0,1% стакан 95г.</t>
  </si>
  <si>
    <t>105151.200.000000 Молоко сгущенное</t>
  </si>
  <si>
    <t>Сүт 3 Желания қоюлатылған қантпен ту ж/б 380 гр</t>
  </si>
  <si>
    <t>Молоко 3 Желания сгущенное с сахаром ТУ ж/б 380 гр</t>
  </si>
  <si>
    <t>105152.435.000002 Сметана</t>
  </si>
  <si>
    <t>"Родина" қаймақ майлылығы 20%, ҚР СТ ГОСТ Р 52092 -2010 400 гр.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</si>
  <si>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Сметана "родина" жирность 20%, СТ РК ГОСТ Р 52092 -2010 400 гр.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</si>
  <si>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105152.433.000000 Кефир</t>
  </si>
  <si>
    <t>Кефир" родина " тағамдық қоспасыз, ГОСТ 31454-2012 майлылығы 2,5% 1 литр.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</si>
  <si>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Кефир "родина" без пищевых добавок, ГОСТ 31454-2012 жирность 2,5% 1 литр.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</si>
  <si>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105130.311.000000 Масло</t>
  </si>
  <si>
    <t>"Крестьянское" майы тұздалмаған 72,5% пергамент 500 гр СТ РК 1329-2005</t>
  </si>
  <si>
    <t>Масло "Крестьянское" сливочное, несоленое 72,5% пергамент 500 гр СТ РК 1329-2005</t>
  </si>
  <si>
    <t>104210.350.000000 Маргарин</t>
  </si>
  <si>
    <t>Маргарин 3 Желания Пампушка 55% фольга 450 гр ГОСТ 32188-2013</t>
  </si>
  <si>
    <t>108412.910.000001 Майонез</t>
  </si>
  <si>
    <t>Майонез майлылығы 40-50%, ГОСТ 30004.1-93, банк 800 грамм. МАХЕЕВ Сметанный I. M.L.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</si>
  <si>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Майонез жирность 40-50%, ГОСТ 30004.1-93, банка 800 грамм. МАХЕЕВ Сметанный I.M.L.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</si>
  <si>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881 Банка условная</t>
  </si>
  <si>
    <t>105111.900.000000 Молоко концентрированное</t>
  </si>
  <si>
    <t>Қойылтылған сүт" Глубокое", көлемі 320 гр 7% майлылықтың салмақтық үлесі ҚР СТ 1760-2008</t>
  </si>
  <si>
    <t>Молоко концентрированное "Глубокское", объем 320 гр 7% массовая доля жирности ж/б СТ РК 1760-2008</t>
  </si>
  <si>
    <t>Йогурт ішетін, тағамдық қоспалары бар, СТ РК 2069-2010 йогурт қышқыл сүтті сусын. Орау: тетрапакет. Жарамдылық мерзімі: 14 тәулік. "Снежок" 500 гр</t>
  </si>
  <si>
    <t>Йогурт питьевой, с пищевыми добавками, СТ РК 2069-2010 Йогуртный кисломолочный напиток питьевой. Фасовка: тетрапакет. Срок годности: 14 суток. "Снежок" 500 гр</t>
  </si>
  <si>
    <t>105140.700.000000 Сыр</t>
  </si>
  <si>
    <t>пісірілген шұжық ірімшігі, ҚР СТ 1063-2002. "Жаңа күн" 1 кг</t>
  </si>
  <si>
    <t>сыр колбасный плавленый, СТ РК 1063-2002. "Новый день" 1 кг</t>
  </si>
  <si>
    <t>105140.519.000000 Сыр</t>
  </si>
  <si>
    <t>Сиыр сүтінен жасалған қатты ірімшік, ҚР СТ 1063-2002 "лайықты таңдау" қаймақ 50% тиісті құжаттары, паспорты,сертификаттары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</si>
  <si>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Сыр твердый, из коровьего молока, СТ РК 1063-2002 "Достойный выбор" сметанковый 50%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</si>
  <si>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106111.000.000005 Рис</t>
  </si>
  <si>
    <t>Күріш тазартылған, домалақ дәнді, тегістелген СТ РК ИСО 7301-2012 Баракат</t>
  </si>
  <si>
    <t>Рис очищенный, круглозерный, шлифованный СТ РК ИСО 7301-2012 Баракат</t>
  </si>
  <si>
    <t>106132.330.000003 Крупа гречневая</t>
  </si>
  <si>
    <t>Қарақұмық жармасы сорт жоғарғы ГОСТ 5550-74.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</si>
  <si>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Крупа гречневая сорт высший ГОСТ 5550-74.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</si>
  <si>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106132.370.000001 Крупа перловая</t>
  </si>
  <si>
    <t>Арпа жармасы, Сорт №2, диаметрі 3,0-2,5 мм, МЕМСТ 5784-60.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</si>
  <si>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Крупа перловая, Сорт №2, диаметр 3,0-2,5 мм, ГОСТ 5784-60.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</si>
  <si>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106133.500.000007 Хлопья</t>
  </si>
  <si>
    <t>Хлопья сұлылық, геркулес, ГОСТ 21149-93</t>
  </si>
  <si>
    <t>Хлопья овсяные, геркулес, ГОСТ 21149-93</t>
  </si>
  <si>
    <t>106132.390.000000 Крупа пшено</t>
  </si>
  <si>
    <t>Ақтаған тары сорт №1 ГОСТ 572-60</t>
  </si>
  <si>
    <t>Крупа пшено, первого сорта, ГОСТ 572-60</t>
  </si>
  <si>
    <t>106131.300.000002 Крупа пшеничная</t>
  </si>
  <si>
    <t>Бидай жармасы ұсақ ГОСТ 276-60</t>
  </si>
  <si>
    <t>Крупа пшеничная, зерна мелкого дробления, мелкодробленная, ГОСТ 276-60</t>
  </si>
  <si>
    <t>106132.360.000000 Крупа ячневая</t>
  </si>
  <si>
    <t>Арпа жармасы сорт №1 ГОСТ 5784-60</t>
  </si>
  <si>
    <t>Крупа ячневая, Сорт №1, диаметр ядра 2,5-2 мм, ГОСТ 5784-60</t>
  </si>
  <si>
    <t>106131.331.000001 Крупа манная</t>
  </si>
  <si>
    <t>Ұнтақ жармасы маркасы М ГОСТ 7022-97</t>
  </si>
  <si>
    <t>Крупа манная, марка М (мягкая пшеница ), ГОСТ 7022-97</t>
  </si>
  <si>
    <t>011175.000.000000 Горох</t>
  </si>
  <si>
    <t>Құрғақ бұршақ, сынып 1.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</si>
  <si>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Горох сухой, класс 1.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</si>
  <si>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011161.000.000000 Фасоль</t>
  </si>
  <si>
    <t>бұршақ қызыл құрғақ сынып 1.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</si>
  <si>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фасоль красная сухая класс 1.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</si>
  <si>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106132.340.000003 Крупа кукурузная</t>
  </si>
  <si>
    <t>Жүгері жармасы, Сорт № 4, тегістелген, дәннің диаметрі 2-1, 5 мм, ГОСТ 6002-6.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</si>
  <si>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Крупа кукурузная, Сорт №4, шлифованная, диаметр зерна 2-1,5мм, ГОСТ 6002-6.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</si>
  <si>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107311.310.000001 Изделия макаронные</t>
  </si>
  <si>
    <t>Макарондар сорт 1, бидай ұнынан жасалған, СТ РК ГОСТ Р 51865-2010, әр түрлі формада.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</si>
  <si>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Макароны сорт 1, из пшеничной муки, СТ РК ГОСТ Р 51865-2010, различных форм.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</si>
  <si>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107311.320.000000 Изделия макаронные</t>
  </si>
  <si>
    <t>Макарон өнімдері вермишель, бидай, сорт высший ҚР СТ ГОСТ Р 51865-2010.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</si>
  <si>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Изделия макаронные вермишель, из пшеничной муки, сорт высший СТ РК ГОСТ Р 51865-2010.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</si>
  <si>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107311.300.000000 Изделия макаронные</t>
  </si>
  <si>
    <t>Спагетти сорты жоғары, бидай ұнынан, ҚР СТ ГОСТ Р 51865-2010 1000 грамм.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</si>
  <si>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Спагетти сорт высший, из пшеничной муки, СТ РК ГОСТ Р 51865-2010 1000 грамм.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</si>
  <si>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108511.230.000000 Блюдо</t>
  </si>
  <si>
    <t>"Максимальный размах" тұшпарасы 400 гр</t>
  </si>
  <si>
    <t>Пельмени "Максимальный размах" закусочные  пакет 400 гр</t>
  </si>
  <si>
    <t>108513.100.000000 Блюдо овощное</t>
  </si>
  <si>
    <t>Вареники" Максимальный размах " картоп пакеті 400 гр</t>
  </si>
  <si>
    <t>Вареники "Максимальный размах" с картофелем  пакет 400 гр</t>
  </si>
  <si>
    <t>011351.100.000000 Картофель</t>
  </si>
  <si>
    <t>Картоп класс 1, кеш, ГОСТ 26545-85.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</si>
  <si>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Картофель класс 1, поздний, ГОСТ 26545-85.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</si>
  <si>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011343.100.000000 Лук репчатый</t>
  </si>
  <si>
    <t>Басты пияз балғын ГОСТ 1723-86</t>
  </si>
  <si>
    <t>Лук репчатый, свежий, класс 1, ГОСТ 1723-86</t>
  </si>
  <si>
    <t>011341.100.000001 Морковь</t>
  </si>
  <si>
    <t>Сәбіз балғын, таңдамалы сұрып ГОСТ 26767-85</t>
  </si>
  <si>
    <t>Морковь класс экстра, ГОСТ 26767-85</t>
  </si>
  <si>
    <t>011312.900.000000 Капуста</t>
  </si>
  <si>
    <t>Ақ қырыққабат, орташа пісетін, ГОСТ 1724-85.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</si>
  <si>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Капуста белокочанная, среднеспелая, ГОСТ 1724-85.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</si>
  <si>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011371.000.000000 Свекла</t>
  </si>
  <si>
    <t>Қант қызылшасы, ГОСТ 17421-82.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</si>
  <si>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Свекла сахарная, ГОСТ 17421-82.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</si>
  <si>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011342.000.000001 Чеснок</t>
  </si>
  <si>
    <t>Сарымсақ кәдімгі сұрып, ГОСТ 27569-87.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</si>
  <si>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Чеснок сорт обыкновенный, ГОСТ 27569-87.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</si>
  <si>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011334.100.000000 Помидор</t>
  </si>
  <si>
    <t>Қызанақ экстра сыныбы, орташа жемісті, ГОСТ 1725-85. Жеткізу тек көктемгі, жазғы және күзгі айларға.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</si>
  <si>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Помидоры свежие класс экстра,среднеплодный, ГОСТ 1725-85. Доставка только в весенние, летние и осенние месяца.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</si>
  <si>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011332.100.000000 Огурец</t>
  </si>
  <si>
    <t>Орташа жемісті қияр, ГОСТ 1726-85. Көктемгі, жазғы және күзгі айларға жеткізу.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</si>
  <si>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Огурец среднеплодный, ГОСТ 1726-85. Доставка в весенние, летние и осенние месяца.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</si>
  <si>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105140.312.000000 Творог</t>
  </si>
  <si>
    <t>Қалыпқа келтірілген сүттен жасалған сүзбе, майдың салмақтық үлесі 5% - дан кем емес, 300 гр "Родина" стакан кілегеймен.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</si>
  <si>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Творог из нормализованного молока, массовая доля жира не менее 5%, стакан 300 гр "Родина" со сливками.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</si>
  <si>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103918.110.000000 Огурец</t>
  </si>
  <si>
    <t>Консервіленген қияр ГОСТ 20144-74 банк шыны 2 литр GLOBUS 6-9 см 720 мл.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</si>
  <si>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Огурцы консервированные ГОСТ 20144-74 банка стекло 2 литра GLOBUS 6-9 см 720 мл.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</si>
  <si>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011331.900.000000 Перец</t>
  </si>
  <si>
    <t>Тәтті бұрыш Болгар жаңа, ГОСТ 13908-68. Жазғы-күзгі кезеңде жеткізу.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</si>
  <si>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Перец сладкий болгарский свежий, ГОСТ 13908-68. Доставка в летне-осенний период.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</si>
  <si>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108412.300.000001 Паста томатная</t>
  </si>
  <si>
    <t>Томат пастасы ЦИН-КАЗ, ҚР СТ 1400-2005 банк шыны 1050 грамм.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</si>
  <si>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Паста томатная ЦИН-КАЗ, СТ РК 1400-2005 банка стекло 1050 грамм.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</si>
  <si>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104124.000.000000 Масло</t>
  </si>
  <si>
    <t>Тағамдық май, күнбағыс, тазартылмаған, "алтын дән" 0,5 л ҚР СТ 1428-2005.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</si>
  <si>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Масло пищевое, подсолнечное, нерафинированное, "Золотая Семечка" 0,5 л СТ РК 1428-2005.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</si>
  <si>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103917.400.000006 Икра овощная</t>
  </si>
  <si>
    <t>Уылдырық кабачковая құрамы кабачковый уылдырық: кабачки; пияз; сәбіз; күнбағыс майы; ұн (ықтимал, калориялықты арттыру үшін); томат пастасы; тұз; жасыл; дәмдеуіштер. банк шыны 500г. " көпес"</t>
  </si>
  <si>
    <t>Икра кабачковая состав кабачковой икры: кабачки; лук репчатый; морковь; масло подсолнечное; мука (вероятно, для повышения калорийности); паста томатная; соль; зелень; пряности. банка стекло 500г. "КупеЦ"</t>
  </si>
  <si>
    <t>103916.000.000000 Горох</t>
  </si>
  <si>
    <t>Консервіленген бұршақ, жоғары сорт, ГОСТ 15842-90, т/б 420 гр.GLOBUS.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</si>
  <si>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Горох консервированный, сорт высший, ГОСТ 15842-90, ж/б 420 гр.GLOBUS.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</si>
  <si>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103917.800.000000 Кукуруза сахарная</t>
  </si>
  <si>
    <t>Жүгері қант консервіленген, ГОСТ 15877-70, т/б 420 гр.GLOBUS.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</si>
  <si>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 xml:space="preserve">Кукуруза сахарная консервированная, ГОСТ 15877-70, ж/б 420 гр.GLOBUS.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 </t>
  </si>
  <si>
    <t>102025.900.000000 Палочки крабовые</t>
  </si>
  <si>
    <t>Таяқшалар VICI крабовые Atlantida бірі теңіз өнімдері, мұздатылған, буып-түйілген 190 гр.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</si>
  <si>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Палочки VICI крабовые Atlantida из морепродуктов, замороженные, упакованные 190 гр.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</si>
  <si>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108514.300.000000 Изделия макаронные</t>
  </si>
  <si>
    <t>Бұршақ кеспесі, әсіресе фунчез. 240 грамм көлемі.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</si>
  <si>
    <t>Бобовая лапша, в частности фунчеза. 240 грамм объем. Иметь соответствующие документы, паспорт, сертификаты или заключение о том,что товар не сертифицируется на территории Республики Казахстан. Доставка и разгрузка за счет Поставщика</t>
  </si>
  <si>
    <t>011311.000.000001 Спаржа</t>
  </si>
  <si>
    <t>жаңа піскен спаржа 1 сорт , 230 грамм. Тиісті құжаттары, паспорты, сертификаттары немесе тауардың Қазақстан Республикасының аумағында сертификатталмағандығы туралы қорытындысы болуы тиіс. Жеткізу және түсіру жеткізуші есебінен</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</si>
</sst>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9">
    <font>
      <sz val="10"/>
      <name val="Arial"/>
      <family val="2"/>
    </font>
    <font>
      <sz val="10"/>
      <name val="Arial Cyr"/>
      <family val="2"/>
    </font>
    <font>
      <b/>
      <sz val="8"/>
      <color indexed="8"/>
      <name val="Times New Roman"/>
      <family val="1"/>
    </font>
    <font>
      <b/>
      <sz val="8"/>
      <color indexed="31"/>
      <name val="Times New Roman"/>
      <family val="1"/>
    </font>
    <font>
      <sz val="10"/>
      <color indexed="63"/>
      <name val="Arial"/>
      <family val="2"/>
    </font>
    <font>
      <sz val="8"/>
      <name val="Arial"/>
      <family val="2"/>
    </font>
    <font>
      <sz val="9"/>
      <name val="Tahoma"/>
      <family val="0"/>
    </font>
    <font>
      <b/>
      <sz val="9"/>
      <name val="Tahoma"/>
      <family val="0"/>
    </font>
    <font>
      <b/>
      <sz val="8"/>
      <name val="Arial"/>
      <family val="2"/>
    </font>
  </fonts>
  <fills count="3">
    <fill>
      <patternFill/>
    </fill>
    <fill>
      <patternFill patternType="gray125"/>
    </fill>
    <fill>
      <patternFill patternType="solid">
        <fgColor indexed="31"/>
        <bgColor indexed="64"/>
      </patternFill>
    </fill>
  </fills>
  <borders count="6">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22"/>
      </left>
      <right style="medium">
        <color indexed="22"/>
      </right>
      <top style="medium">
        <color indexed="22"/>
      </top>
      <bottom style="medium">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8">
    <xf numFmtId="0" fontId="0" fillId="0" borderId="0" xfId="0" applyAlignment="1">
      <alignment/>
    </xf>
    <xf numFmtId="2" fontId="0" fillId="0" borderId="0" xfId="0" applyNumberFormat="1" applyAlignment="1">
      <alignment/>
    </xf>
    <xf numFmtId="4" fontId="0" fillId="0" borderId="0" xfId="0" applyNumberFormat="1" applyAlignment="1">
      <alignment/>
    </xf>
    <xf numFmtId="0" fontId="2" fillId="0" borderId="0" xfId="0" applyFont="1" applyAlignment="1" applyProtection="1">
      <alignment horizontal="center"/>
      <protection locked="0"/>
    </xf>
    <xf numFmtId="0" fontId="2" fillId="2" borderId="1" xfId="17" applyFont="1" applyFill="1" applyBorder="1" applyAlignment="1" applyProtection="1">
      <alignment horizontal="center" vertical="center" wrapText="1"/>
      <protection locked="0"/>
    </xf>
    <xf numFmtId="0" fontId="2" fillId="2" borderId="1" xfId="17" applyNumberFormat="1" applyFont="1" applyFill="1" applyBorder="1" applyAlignment="1" applyProtection="1">
      <alignment horizontal="center" vertical="center" wrapText="1"/>
      <protection hidden="1"/>
    </xf>
    <xf numFmtId="0" fontId="2" fillId="2" borderId="1" xfId="17" applyFont="1" applyFill="1" applyBorder="1" applyAlignment="1" applyProtection="1">
      <alignment horizontal="center" vertical="center" wrapText="1"/>
      <protection hidden="1"/>
    </xf>
    <xf numFmtId="0" fontId="2" fillId="2" borderId="1" xfId="17" applyFont="1" applyFill="1" applyBorder="1" applyAlignment="1" applyProtection="1">
      <alignment horizontal="left" vertical="center" wrapText="1"/>
      <protection locked="0"/>
    </xf>
    <xf numFmtId="0" fontId="3" fillId="2" borderId="1" xfId="17" applyFont="1" applyFill="1" applyBorder="1" applyAlignment="1" applyProtection="1">
      <alignment horizontal="left" vertical="center" wrapText="1"/>
      <protection locked="0"/>
    </xf>
    <xf numFmtId="0" fontId="2" fillId="2" borderId="1" xfId="17" applyNumberFormat="1" applyFont="1" applyFill="1" applyBorder="1" applyAlignment="1" applyProtection="1">
      <alignment horizontal="center" vertical="center" wrapText="1"/>
      <protection locked="0"/>
    </xf>
    <xf numFmtId="0" fontId="2" fillId="2" borderId="1" xfId="17" applyFont="1" applyFill="1" applyBorder="1" applyAlignment="1" applyProtection="1">
      <alignment horizontal="center" vertical="center" wrapText="1"/>
      <protection locked="0"/>
    </xf>
    <xf numFmtId="0" fontId="2" fillId="2" borderId="1" xfId="17" applyFont="1" applyFill="1" applyBorder="1" applyAlignment="1" applyProtection="1">
      <alignment horizontal="center" vertical="center" wrapText="1"/>
      <protection hidden="1"/>
    </xf>
    <xf numFmtId="0" fontId="2" fillId="2" borderId="1" xfId="17" applyFont="1" applyFill="1" applyBorder="1" applyAlignment="1" applyProtection="1">
      <alignment horizontal="left" vertical="center" wrapText="1"/>
      <protection locked="0"/>
    </xf>
    <xf numFmtId="2" fontId="2" fillId="2" borderId="1" xfId="17" applyNumberFormat="1" applyFont="1" applyFill="1" applyBorder="1" applyAlignment="1" applyProtection="1">
      <alignment horizontal="center" vertical="center" wrapText="1"/>
      <protection locked="0"/>
    </xf>
    <xf numFmtId="4" fontId="2" fillId="2" borderId="1" xfId="17" applyNumberFormat="1" applyFont="1" applyFill="1" applyBorder="1" applyAlignment="1" applyProtection="1">
      <alignment horizontal="center" vertical="center" wrapText="1"/>
      <protection locked="0"/>
    </xf>
    <xf numFmtId="4" fontId="2" fillId="2" borderId="1" xfId="17" applyNumberFormat="1" applyFont="1" applyFill="1" applyBorder="1" applyAlignment="1" applyProtection="1">
      <alignment horizontal="center" vertical="center" wrapText="1"/>
      <protection hidden="1"/>
    </xf>
    <xf numFmtId="49" fontId="2" fillId="2" borderId="1" xfId="17" applyNumberFormat="1" applyFont="1" applyFill="1" applyBorder="1" applyAlignment="1" applyProtection="1">
      <alignment horizontal="center" vertical="center" wrapText="1"/>
      <protection locked="0"/>
    </xf>
    <xf numFmtId="0" fontId="0" fillId="0" borderId="0" xfId="0" applyAlignment="1">
      <alignment horizontal="center"/>
    </xf>
    <xf numFmtId="0" fontId="2" fillId="0" borderId="2" xfId="0" applyFont="1" applyBorder="1" applyAlignment="1" applyProtection="1">
      <alignment horizontal="center"/>
      <protection locked="0"/>
    </xf>
    <xf numFmtId="0" fontId="2" fillId="2" borderId="3" xfId="17" applyFont="1" applyFill="1" applyBorder="1" applyAlignment="1" applyProtection="1">
      <alignment horizontal="center" vertical="center" wrapText="1"/>
      <protection locked="0"/>
    </xf>
    <xf numFmtId="0" fontId="2" fillId="2" borderId="4" xfId="17" applyFont="1" applyFill="1" applyBorder="1" applyAlignment="1" applyProtection="1">
      <alignment horizontal="center" vertical="center" wrapText="1"/>
      <protection locked="0"/>
    </xf>
    <xf numFmtId="0" fontId="0" fillId="0" borderId="0" xfId="0" applyAlignment="1">
      <alignment wrapText="1"/>
    </xf>
    <xf numFmtId="49" fontId="0" fillId="0" borderId="0" xfId="0" applyNumberFormat="1" applyAlignment="1">
      <alignment/>
    </xf>
    <xf numFmtId="0" fontId="0" fillId="0" borderId="0" xfId="0" applyAlignment="1">
      <alignment vertical="center" wrapText="1"/>
    </xf>
    <xf numFmtId="0" fontId="4" fillId="0" borderId="0" xfId="0" applyFont="1" applyAlignment="1">
      <alignment/>
    </xf>
    <xf numFmtId="0" fontId="4" fillId="0" borderId="5" xfId="0" applyFont="1" applyBorder="1" applyAlignment="1">
      <alignment wrapText="1"/>
    </xf>
    <xf numFmtId="0" fontId="0" fillId="0" borderId="0" xfId="0" applyFill="1" applyBorder="1" applyAlignment="1">
      <alignment wrapText="1"/>
    </xf>
    <xf numFmtId="0" fontId="4" fillId="0" borderId="0" xfId="0" applyFont="1" applyFill="1" applyBorder="1" applyAlignment="1">
      <alignment wrapText="1"/>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6E0E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691"/>
  <sheetViews>
    <sheetView tabSelected="1" workbookViewId="0" topLeftCell="Q685">
      <selection activeCell="X536" sqref="X536"/>
    </sheetView>
  </sheetViews>
  <sheetFormatPr defaultColWidth="9.140625" defaultRowHeight="12.75"/>
  <cols>
    <col min="1" max="1" width="0" style="0" hidden="1" customWidth="1"/>
    <col min="2" max="2" width="4.421875" style="0" customWidth="1"/>
    <col min="3" max="3" width="25.8515625" style="0" customWidth="1"/>
    <col min="4" max="4" width="4.00390625" style="0" customWidth="1"/>
    <col min="5" max="5" width="3.8515625" style="0" customWidth="1"/>
    <col min="6" max="6" width="31.57421875" style="0" customWidth="1"/>
    <col min="7" max="7" width="29.00390625" style="0" customWidth="1"/>
    <col min="8" max="8" width="8.140625" style="0" customWidth="1"/>
    <col min="9" max="9" width="37.421875" style="0" customWidth="1"/>
    <col min="10" max="10" width="56.8515625" style="0" customWidth="1"/>
    <col min="11" max="11" width="53.28125" style="0" customWidth="1"/>
    <col min="12" max="12" width="36.00390625" style="0" customWidth="1"/>
    <col min="13" max="13" width="16.140625" style="0" customWidth="1"/>
    <col min="14" max="14" width="13.7109375" style="0" customWidth="1"/>
    <col min="15" max="15" width="12.57421875" style="1" customWidth="1"/>
    <col min="16" max="16" width="19.421875" style="2" customWidth="1"/>
    <col min="17" max="17" width="16.00390625" style="2" customWidth="1"/>
    <col min="18" max="18" width="11.57421875" style="0" customWidth="1"/>
    <col min="19" max="20" width="31.7109375" style="0" customWidth="1"/>
    <col min="21" max="21" width="20.00390625" style="0" customWidth="1"/>
    <col min="22" max="23" width="51.28125" style="0" customWidth="1"/>
    <col min="24" max="24" width="38.421875" style="0" customWidth="1"/>
    <col min="25" max="16384" width="11.57421875" style="0" customWidth="1"/>
  </cols>
  <sheetData>
    <row r="1" spans="2:6" ht="12.75">
      <c r="B1" s="3"/>
      <c r="C1" s="18" t="s">
        <v>309</v>
      </c>
      <c r="D1" s="18"/>
      <c r="E1" s="18"/>
      <c r="F1" s="18"/>
    </row>
    <row r="2" spans="2:24" ht="12.75" customHeight="1">
      <c r="B2" s="10" t="s">
        <v>1388</v>
      </c>
      <c r="C2" s="10" t="s">
        <v>1389</v>
      </c>
      <c r="D2" s="10"/>
      <c r="E2" s="10"/>
      <c r="F2" s="10"/>
      <c r="G2" s="10"/>
      <c r="H2" s="10" t="s">
        <v>1390</v>
      </c>
      <c r="I2" s="10" t="s">
        <v>1391</v>
      </c>
      <c r="J2" s="10" t="s">
        <v>1392</v>
      </c>
      <c r="K2" s="10" t="s">
        <v>1393</v>
      </c>
      <c r="L2" s="12" t="s">
        <v>1394</v>
      </c>
      <c r="M2" s="12"/>
      <c r="N2" s="11" t="s">
        <v>1395</v>
      </c>
      <c r="O2" s="13" t="s">
        <v>1396</v>
      </c>
      <c r="P2" s="14" t="s">
        <v>1397</v>
      </c>
      <c r="Q2" s="15" t="s">
        <v>1398</v>
      </c>
      <c r="R2" s="16" t="s">
        <v>1399</v>
      </c>
      <c r="S2" s="10" t="s">
        <v>1400</v>
      </c>
      <c r="T2" s="10" t="s">
        <v>1401</v>
      </c>
      <c r="U2" s="16" t="s">
        <v>1402</v>
      </c>
      <c r="V2" s="16" t="s">
        <v>1403</v>
      </c>
      <c r="W2" s="16" t="s">
        <v>1404</v>
      </c>
      <c r="X2" s="19" t="s">
        <v>1405</v>
      </c>
    </row>
    <row r="3" spans="2:24" ht="58.5" customHeight="1">
      <c r="B3" s="10"/>
      <c r="C3" s="10"/>
      <c r="D3" s="4" t="s">
        <v>1406</v>
      </c>
      <c r="E3" s="4" t="s">
        <v>1407</v>
      </c>
      <c r="F3" s="7" t="s">
        <v>1408</v>
      </c>
      <c r="G3" s="7" t="s">
        <v>1409</v>
      </c>
      <c r="H3" s="10"/>
      <c r="I3" s="10"/>
      <c r="J3" s="10"/>
      <c r="K3" s="10"/>
      <c r="L3" s="12"/>
      <c r="M3" s="12"/>
      <c r="N3" s="11"/>
      <c r="O3" s="13"/>
      <c r="P3" s="14"/>
      <c r="Q3" s="15"/>
      <c r="R3" s="16"/>
      <c r="S3" s="10"/>
      <c r="T3" s="10"/>
      <c r="U3" s="16"/>
      <c r="V3" s="16"/>
      <c r="W3" s="16"/>
      <c r="X3" s="20"/>
    </row>
    <row r="4" spans="2:24" ht="12.75">
      <c r="B4" s="4">
        <v>1</v>
      </c>
      <c r="C4" s="4">
        <v>2</v>
      </c>
      <c r="D4" s="4">
        <v>4</v>
      </c>
      <c r="E4" s="4">
        <v>5</v>
      </c>
      <c r="F4" s="7">
        <v>6</v>
      </c>
      <c r="G4" s="7">
        <v>7</v>
      </c>
      <c r="H4" s="4">
        <v>8</v>
      </c>
      <c r="I4" s="4">
        <v>9</v>
      </c>
      <c r="J4" s="4">
        <v>14</v>
      </c>
      <c r="K4" s="4">
        <v>15</v>
      </c>
      <c r="L4" s="7">
        <v>16</v>
      </c>
      <c r="M4" s="8">
        <v>161</v>
      </c>
      <c r="N4" s="6">
        <v>17</v>
      </c>
      <c r="O4" s="9">
        <v>18</v>
      </c>
      <c r="P4" s="9">
        <v>19</v>
      </c>
      <c r="Q4" s="5">
        <v>20</v>
      </c>
      <c r="R4" s="9">
        <v>24</v>
      </c>
      <c r="S4" s="9">
        <v>25</v>
      </c>
      <c r="T4" s="4">
        <v>26</v>
      </c>
      <c r="U4" s="9">
        <v>27</v>
      </c>
      <c r="V4" s="9">
        <v>28</v>
      </c>
      <c r="W4" s="9">
        <v>29</v>
      </c>
      <c r="X4" s="4">
        <v>31</v>
      </c>
    </row>
    <row r="5" spans="2:24" ht="12.75">
      <c r="B5">
        <v>1</v>
      </c>
      <c r="C5" t="s">
        <v>1410</v>
      </c>
      <c r="D5" t="s">
        <v>1411</v>
      </c>
      <c r="E5" t="s">
        <v>1412</v>
      </c>
      <c r="F5" t="s">
        <v>1413</v>
      </c>
      <c r="G5" t="s">
        <v>1414</v>
      </c>
      <c r="H5" t="s">
        <v>1415</v>
      </c>
      <c r="I5" t="s">
        <v>1416</v>
      </c>
      <c r="J5" t="s">
        <v>1417</v>
      </c>
      <c r="K5" t="s">
        <v>1418</v>
      </c>
      <c r="L5" t="s">
        <v>1419</v>
      </c>
      <c r="M5" t="s">
        <v>1420</v>
      </c>
      <c r="N5" t="s">
        <v>1421</v>
      </c>
      <c r="O5" s="1">
        <v>1</v>
      </c>
      <c r="P5" s="2">
        <v>128947.86</v>
      </c>
      <c r="Q5" s="2">
        <f>O5*P5</f>
        <v>128947.86</v>
      </c>
      <c r="R5" t="s">
        <v>1422</v>
      </c>
      <c r="S5" t="s">
        <v>1423</v>
      </c>
      <c r="T5" t="s">
        <v>1424</v>
      </c>
      <c r="U5" t="s">
        <v>1425</v>
      </c>
      <c r="V5" t="s">
        <v>1426</v>
      </c>
      <c r="W5" t="s">
        <v>1427</v>
      </c>
    </row>
    <row r="6" spans="2:24" ht="12.75">
      <c r="B6">
        <v>2</v>
      </c>
      <c r="C6" t="s">
        <v>1410</v>
      </c>
      <c r="D6" t="s">
        <v>1429</v>
      </c>
      <c r="E6" t="s">
        <v>1412</v>
      </c>
      <c r="F6" t="s">
        <v>1430</v>
      </c>
      <c r="G6" t="s">
        <v>1414</v>
      </c>
      <c r="H6" t="s">
        <v>1431</v>
      </c>
      <c r="I6" t="s">
        <v>1432</v>
      </c>
      <c r="J6" t="s">
        <v>1433</v>
      </c>
      <c r="K6" t="s">
        <v>1434</v>
      </c>
      <c r="L6" t="s">
        <v>1435</v>
      </c>
      <c r="N6" t="s">
        <v>1436</v>
      </c>
      <c r="O6" s="1">
        <v>50</v>
      </c>
      <c r="P6" s="2">
        <v>2262.5</v>
      </c>
      <c r="Q6" s="2">
        <f aca="true" t="shared" si="0" ref="Q6:Q69">O6*P6</f>
        <v>113125</v>
      </c>
      <c r="R6" t="s">
        <v>1422</v>
      </c>
      <c r="S6" t="s">
        <v>1437</v>
      </c>
      <c r="T6" t="s">
        <v>1438</v>
      </c>
      <c r="U6" t="s">
        <v>1425</v>
      </c>
      <c r="V6" t="s">
        <v>1426</v>
      </c>
      <c r="W6" t="s">
        <v>1427</v>
      </c>
    </row>
    <row r="7" spans="2:24" ht="12.75">
      <c r="B7">
        <v>3</v>
      </c>
      <c r="C7" t="s">
        <v>1410</v>
      </c>
      <c r="D7" t="s">
        <v>1429</v>
      </c>
      <c r="E7" t="s">
        <v>1412</v>
      </c>
      <c r="F7" t="s">
        <v>1430</v>
      </c>
      <c r="G7" t="s">
        <v>1414</v>
      </c>
      <c r="H7" t="s">
        <v>1431</v>
      </c>
      <c r="I7" t="s">
        <v>1439</v>
      </c>
      <c r="J7" t="s">
        <v>1440</v>
      </c>
      <c r="K7" t="s">
        <v>1441</v>
      </c>
      <c r="L7" t="s">
        <v>1435</v>
      </c>
      <c r="N7" t="s">
        <v>1442</v>
      </c>
      <c r="O7" s="1">
        <v>40</v>
      </c>
      <c r="P7" s="2">
        <v>178.6</v>
      </c>
      <c r="Q7" s="2">
        <f t="shared" si="0"/>
        <v>7144</v>
      </c>
      <c r="R7" t="s">
        <v>1422</v>
      </c>
      <c r="S7" t="s">
        <v>1437</v>
      </c>
      <c r="T7" t="s">
        <v>1438</v>
      </c>
      <c r="U7" t="s">
        <v>1425</v>
      </c>
      <c r="V7" t="s">
        <v>1426</v>
      </c>
      <c r="W7" t="s">
        <v>1427</v>
      </c>
    </row>
    <row r="8" spans="2:24" ht="12.75">
      <c r="B8">
        <v>4</v>
      </c>
      <c r="C8" t="s">
        <v>1410</v>
      </c>
      <c r="D8" t="s">
        <v>1429</v>
      </c>
      <c r="E8" t="s">
        <v>1412</v>
      </c>
      <c r="F8" t="s">
        <v>1430</v>
      </c>
      <c r="G8" t="s">
        <v>1414</v>
      </c>
      <c r="H8" t="s">
        <v>1431</v>
      </c>
      <c r="I8" t="s">
        <v>1443</v>
      </c>
      <c r="J8" t="s">
        <v>1444</v>
      </c>
      <c r="K8" t="s">
        <v>1445</v>
      </c>
      <c r="L8" t="s">
        <v>1435</v>
      </c>
      <c r="N8" t="s">
        <v>1446</v>
      </c>
      <c r="O8" s="1">
        <v>15</v>
      </c>
      <c r="P8" s="2">
        <v>750</v>
      </c>
      <c r="Q8" s="2">
        <f t="shared" si="0"/>
        <v>11250</v>
      </c>
      <c r="R8" t="s">
        <v>1422</v>
      </c>
      <c r="S8" t="s">
        <v>1437</v>
      </c>
      <c r="T8" t="s">
        <v>1438</v>
      </c>
      <c r="U8" t="s">
        <v>1425</v>
      </c>
      <c r="V8" t="s">
        <v>1426</v>
      </c>
      <c r="W8" t="s">
        <v>1427</v>
      </c>
    </row>
    <row r="9" spans="2:24" ht="12.75">
      <c r="B9">
        <v>5</v>
      </c>
      <c r="C9" t="s">
        <v>1410</v>
      </c>
      <c r="D9" t="s">
        <v>1429</v>
      </c>
      <c r="E9" t="s">
        <v>1412</v>
      </c>
      <c r="F9" t="s">
        <v>1430</v>
      </c>
      <c r="G9" t="s">
        <v>1414</v>
      </c>
      <c r="H9" t="s">
        <v>1431</v>
      </c>
      <c r="I9" t="s">
        <v>1447</v>
      </c>
      <c r="J9" t="s">
        <v>1448</v>
      </c>
      <c r="K9" t="s">
        <v>1449</v>
      </c>
      <c r="L9" t="s">
        <v>1435</v>
      </c>
      <c r="N9" t="s">
        <v>1446</v>
      </c>
      <c r="O9" s="1">
        <v>60</v>
      </c>
      <c r="P9" s="2">
        <v>580.4</v>
      </c>
      <c r="Q9" s="2">
        <f t="shared" si="0"/>
        <v>34824</v>
      </c>
      <c r="R9" t="s">
        <v>1422</v>
      </c>
      <c r="S9" t="s">
        <v>1437</v>
      </c>
      <c r="T9" t="s">
        <v>1438</v>
      </c>
      <c r="U9" t="s">
        <v>1425</v>
      </c>
      <c r="V9" t="s">
        <v>1426</v>
      </c>
      <c r="W9" t="s">
        <v>1427</v>
      </c>
    </row>
    <row r="10" spans="2:24" ht="12.75">
      <c r="B10">
        <v>6</v>
      </c>
      <c r="C10" t="s">
        <v>1410</v>
      </c>
      <c r="D10" t="s">
        <v>1429</v>
      </c>
      <c r="E10" t="s">
        <v>1412</v>
      </c>
      <c r="F10" t="s">
        <v>1430</v>
      </c>
      <c r="G10" t="s">
        <v>1414</v>
      </c>
      <c r="H10" t="s">
        <v>1431</v>
      </c>
      <c r="I10" t="s">
        <v>1450</v>
      </c>
      <c r="J10" t="s">
        <v>1451</v>
      </c>
      <c r="K10" t="s">
        <v>1452</v>
      </c>
      <c r="L10" t="s">
        <v>1435</v>
      </c>
      <c r="N10" t="s">
        <v>1436</v>
      </c>
      <c r="O10" s="1">
        <v>50</v>
      </c>
      <c r="P10" s="2">
        <v>294.6</v>
      </c>
      <c r="Q10" s="2">
        <f t="shared" si="0"/>
        <v>14730.000000000002</v>
      </c>
      <c r="R10" t="s">
        <v>1422</v>
      </c>
      <c r="S10" t="s">
        <v>1437</v>
      </c>
      <c r="T10" t="s">
        <v>1438</v>
      </c>
      <c r="U10" t="s">
        <v>1425</v>
      </c>
      <c r="V10" t="s">
        <v>1426</v>
      </c>
      <c r="W10" t="s">
        <v>1427</v>
      </c>
    </row>
    <row r="11" spans="2:24" ht="12.75">
      <c r="B11">
        <v>7</v>
      </c>
      <c r="C11" t="s">
        <v>1410</v>
      </c>
      <c r="D11" t="s">
        <v>1429</v>
      </c>
      <c r="E11" t="s">
        <v>1412</v>
      </c>
      <c r="F11" t="s">
        <v>1430</v>
      </c>
      <c r="G11" t="s">
        <v>1414</v>
      </c>
      <c r="H11" t="s">
        <v>1431</v>
      </c>
      <c r="I11" t="s">
        <v>1453</v>
      </c>
      <c r="J11" t="s">
        <v>1454</v>
      </c>
      <c r="K11" t="s">
        <v>1455</v>
      </c>
      <c r="L11" t="s">
        <v>1435</v>
      </c>
      <c r="N11" t="s">
        <v>1446</v>
      </c>
      <c r="O11" s="1">
        <v>3000</v>
      </c>
      <c r="P11" s="2">
        <v>111.6</v>
      </c>
      <c r="Q11" s="2">
        <f t="shared" si="0"/>
        <v>334800</v>
      </c>
      <c r="R11" t="s">
        <v>1422</v>
      </c>
      <c r="S11" t="s">
        <v>1437</v>
      </c>
      <c r="T11" t="s">
        <v>1438</v>
      </c>
      <c r="U11" t="s">
        <v>1425</v>
      </c>
      <c r="V11" t="s">
        <v>1426</v>
      </c>
      <c r="W11" t="s">
        <v>1427</v>
      </c>
    </row>
    <row r="12" spans="2:24" ht="12.75">
      <c r="B12">
        <v>8</v>
      </c>
      <c r="C12" t="s">
        <v>1410</v>
      </c>
      <c r="D12" t="s">
        <v>1429</v>
      </c>
      <c r="E12" t="s">
        <v>1412</v>
      </c>
      <c r="F12" t="s">
        <v>1430</v>
      </c>
      <c r="G12" t="s">
        <v>1414</v>
      </c>
      <c r="H12" t="s">
        <v>1431</v>
      </c>
      <c r="I12" t="s">
        <v>1456</v>
      </c>
      <c r="J12" t="s">
        <v>1457</v>
      </c>
      <c r="K12" t="s">
        <v>1458</v>
      </c>
      <c r="L12" t="s">
        <v>1435</v>
      </c>
      <c r="N12" t="s">
        <v>1459</v>
      </c>
      <c r="O12" s="1">
        <v>100</v>
      </c>
      <c r="P12" s="2">
        <v>485.7</v>
      </c>
      <c r="Q12" s="2">
        <f t="shared" si="0"/>
        <v>48570</v>
      </c>
      <c r="R12" t="s">
        <v>1422</v>
      </c>
      <c r="S12" t="s">
        <v>1437</v>
      </c>
      <c r="T12" t="s">
        <v>1438</v>
      </c>
      <c r="U12" t="s">
        <v>1425</v>
      </c>
      <c r="V12" t="s">
        <v>1426</v>
      </c>
      <c r="W12" t="s">
        <v>1427</v>
      </c>
    </row>
    <row r="13" spans="2:24" ht="12.75">
      <c r="B13">
        <v>9</v>
      </c>
      <c r="C13" t="s">
        <v>1410</v>
      </c>
      <c r="D13" t="s">
        <v>1429</v>
      </c>
      <c r="E13" t="s">
        <v>1412</v>
      </c>
      <c r="F13" t="s">
        <v>1430</v>
      </c>
      <c r="G13" t="s">
        <v>1414</v>
      </c>
      <c r="H13" t="s">
        <v>1431</v>
      </c>
      <c r="I13" t="s">
        <v>1456</v>
      </c>
      <c r="J13" t="s">
        <v>1460</v>
      </c>
      <c r="K13" t="s">
        <v>1461</v>
      </c>
      <c r="L13" t="s">
        <v>1435</v>
      </c>
      <c r="N13" t="s">
        <v>1459</v>
      </c>
      <c r="O13" s="1">
        <v>100</v>
      </c>
      <c r="P13" s="2">
        <v>242.9</v>
      </c>
      <c r="Q13" s="2">
        <f t="shared" si="0"/>
        <v>24290</v>
      </c>
      <c r="R13" t="s">
        <v>1422</v>
      </c>
      <c r="S13" t="s">
        <v>1437</v>
      </c>
      <c r="T13" t="s">
        <v>1438</v>
      </c>
      <c r="U13" t="s">
        <v>1425</v>
      </c>
      <c r="V13" t="s">
        <v>1426</v>
      </c>
      <c r="W13" t="s">
        <v>1427</v>
      </c>
    </row>
    <row r="14" spans="2:24" ht="12.75">
      <c r="B14">
        <v>10</v>
      </c>
      <c r="C14" t="s">
        <v>1410</v>
      </c>
      <c r="D14" t="s">
        <v>1429</v>
      </c>
      <c r="E14" t="s">
        <v>1412</v>
      </c>
      <c r="F14" t="s">
        <v>1430</v>
      </c>
      <c r="G14" t="s">
        <v>1414</v>
      </c>
      <c r="H14" t="s">
        <v>1431</v>
      </c>
      <c r="I14" t="s">
        <v>1462</v>
      </c>
      <c r="J14" t="s">
        <v>1463</v>
      </c>
      <c r="K14" t="s">
        <v>1464</v>
      </c>
      <c r="L14" t="s">
        <v>1435</v>
      </c>
      <c r="N14" t="s">
        <v>1436</v>
      </c>
      <c r="O14" s="1">
        <v>400</v>
      </c>
      <c r="P14" s="2">
        <v>230</v>
      </c>
      <c r="Q14" s="2">
        <f t="shared" si="0"/>
        <v>92000</v>
      </c>
      <c r="R14" t="s">
        <v>1422</v>
      </c>
      <c r="S14" t="s">
        <v>1437</v>
      </c>
      <c r="T14" t="s">
        <v>1438</v>
      </c>
      <c r="U14" t="s">
        <v>1425</v>
      </c>
      <c r="V14" t="s">
        <v>1426</v>
      </c>
      <c r="W14" t="s">
        <v>1427</v>
      </c>
    </row>
    <row r="15" spans="2:24" ht="12.75">
      <c r="B15">
        <v>11</v>
      </c>
      <c r="C15" t="s">
        <v>1410</v>
      </c>
      <c r="D15" t="s">
        <v>1429</v>
      </c>
      <c r="E15" t="s">
        <v>1412</v>
      </c>
      <c r="F15" t="s">
        <v>1430</v>
      </c>
      <c r="G15" t="s">
        <v>1414</v>
      </c>
      <c r="H15" t="s">
        <v>1431</v>
      </c>
      <c r="I15" t="s">
        <v>1465</v>
      </c>
      <c r="J15" t="s">
        <v>1466</v>
      </c>
      <c r="K15" t="s">
        <v>1467</v>
      </c>
      <c r="L15" t="s">
        <v>1435</v>
      </c>
      <c r="N15" t="s">
        <v>1436</v>
      </c>
      <c r="O15" s="1">
        <v>2000</v>
      </c>
      <c r="P15" s="2">
        <v>1267.9</v>
      </c>
      <c r="Q15" s="2">
        <f t="shared" si="0"/>
        <v>2535800</v>
      </c>
      <c r="R15" t="s">
        <v>1422</v>
      </c>
      <c r="S15" t="s">
        <v>1437</v>
      </c>
      <c r="T15" t="s">
        <v>1438</v>
      </c>
      <c r="U15" t="s">
        <v>1425</v>
      </c>
      <c r="V15" t="s">
        <v>1426</v>
      </c>
      <c r="W15" t="s">
        <v>1427</v>
      </c>
    </row>
    <row r="16" spans="2:24" ht="12.75">
      <c r="B16">
        <v>12</v>
      </c>
      <c r="C16" t="s">
        <v>1410</v>
      </c>
      <c r="D16" t="s">
        <v>1429</v>
      </c>
      <c r="E16" t="s">
        <v>1412</v>
      </c>
      <c r="F16" t="s">
        <v>1430</v>
      </c>
      <c r="G16" t="s">
        <v>1414</v>
      </c>
      <c r="H16" t="s">
        <v>1431</v>
      </c>
      <c r="I16" t="s">
        <v>1468</v>
      </c>
      <c r="J16" t="s">
        <v>1469</v>
      </c>
      <c r="K16" t="s">
        <v>1470</v>
      </c>
      <c r="L16" t="s">
        <v>1435</v>
      </c>
      <c r="N16" t="s">
        <v>1436</v>
      </c>
      <c r="O16" s="1">
        <v>500</v>
      </c>
      <c r="P16" s="2">
        <v>677.7</v>
      </c>
      <c r="Q16" s="2">
        <f t="shared" si="0"/>
        <v>338850</v>
      </c>
      <c r="R16" t="s">
        <v>1422</v>
      </c>
      <c r="S16" t="s">
        <v>1437</v>
      </c>
      <c r="T16" t="s">
        <v>1438</v>
      </c>
      <c r="U16" t="s">
        <v>1425</v>
      </c>
      <c r="V16" t="s">
        <v>1426</v>
      </c>
      <c r="W16" t="s">
        <v>1427</v>
      </c>
    </row>
    <row r="17" spans="2:24" ht="12.75">
      <c r="B17">
        <v>13</v>
      </c>
      <c r="C17" t="s">
        <v>1410</v>
      </c>
      <c r="D17" t="s">
        <v>1429</v>
      </c>
      <c r="E17" t="s">
        <v>1412</v>
      </c>
      <c r="F17" t="s">
        <v>1430</v>
      </c>
      <c r="G17" t="s">
        <v>1414</v>
      </c>
      <c r="H17" t="s">
        <v>1431</v>
      </c>
      <c r="I17" t="s">
        <v>1471</v>
      </c>
      <c r="J17" t="s">
        <v>1472</v>
      </c>
      <c r="K17" t="s">
        <v>1473</v>
      </c>
      <c r="L17" t="s">
        <v>1435</v>
      </c>
      <c r="N17" t="s">
        <v>1436</v>
      </c>
      <c r="O17" s="1">
        <v>100</v>
      </c>
      <c r="P17" s="2">
        <v>1071.4</v>
      </c>
      <c r="Q17" s="2">
        <f t="shared" si="0"/>
        <v>107140.00000000001</v>
      </c>
      <c r="R17" t="s">
        <v>1422</v>
      </c>
      <c r="S17" t="s">
        <v>1437</v>
      </c>
      <c r="T17" t="s">
        <v>1438</v>
      </c>
      <c r="U17" t="s">
        <v>1425</v>
      </c>
      <c r="V17" t="s">
        <v>1426</v>
      </c>
      <c r="W17" t="s">
        <v>1427</v>
      </c>
    </row>
    <row r="18" spans="2:24" ht="12.75">
      <c r="B18">
        <v>14</v>
      </c>
      <c r="C18" t="s">
        <v>1410</v>
      </c>
      <c r="D18" t="s">
        <v>1429</v>
      </c>
      <c r="E18" t="s">
        <v>1412</v>
      </c>
      <c r="F18" t="s">
        <v>1430</v>
      </c>
      <c r="G18" t="s">
        <v>1414</v>
      </c>
      <c r="H18" t="s">
        <v>1431</v>
      </c>
      <c r="I18" t="s">
        <v>1474</v>
      </c>
      <c r="J18" t="s">
        <v>1475</v>
      </c>
      <c r="K18" t="s">
        <v>1476</v>
      </c>
      <c r="L18" t="s">
        <v>1435</v>
      </c>
      <c r="N18" t="s">
        <v>1436</v>
      </c>
      <c r="O18" s="1">
        <v>100</v>
      </c>
      <c r="P18" s="2">
        <v>1288.4</v>
      </c>
      <c r="Q18" s="2">
        <f t="shared" si="0"/>
        <v>128840.00000000001</v>
      </c>
      <c r="R18" t="s">
        <v>1422</v>
      </c>
      <c r="S18" t="s">
        <v>1437</v>
      </c>
      <c r="T18" t="s">
        <v>1438</v>
      </c>
      <c r="U18" t="s">
        <v>1425</v>
      </c>
      <c r="V18" t="s">
        <v>1426</v>
      </c>
      <c r="W18" t="s">
        <v>1427</v>
      </c>
    </row>
    <row r="19" spans="2:24" ht="12.75">
      <c r="B19">
        <v>15</v>
      </c>
      <c r="C19" t="s">
        <v>1410</v>
      </c>
      <c r="D19" t="s">
        <v>1429</v>
      </c>
      <c r="E19" t="s">
        <v>1412</v>
      </c>
      <c r="F19" t="s">
        <v>1430</v>
      </c>
      <c r="G19" t="s">
        <v>1414</v>
      </c>
      <c r="H19" t="s">
        <v>1431</v>
      </c>
      <c r="I19" t="s">
        <v>1477</v>
      </c>
      <c r="J19" t="s">
        <v>1478</v>
      </c>
      <c r="K19" t="s">
        <v>1479</v>
      </c>
      <c r="L19" t="s">
        <v>1435</v>
      </c>
      <c r="N19" t="s">
        <v>1436</v>
      </c>
      <c r="O19" s="1">
        <v>200</v>
      </c>
      <c r="P19" s="2">
        <v>892.9</v>
      </c>
      <c r="Q19" s="2">
        <f t="shared" si="0"/>
        <v>178580</v>
      </c>
      <c r="R19" t="s">
        <v>1422</v>
      </c>
      <c r="S19" t="s">
        <v>1437</v>
      </c>
      <c r="T19" t="s">
        <v>1438</v>
      </c>
      <c r="U19" t="s">
        <v>1425</v>
      </c>
      <c r="V19" t="s">
        <v>1426</v>
      </c>
      <c r="W19" t="s">
        <v>1427</v>
      </c>
    </row>
    <row r="20" spans="2:24" ht="12.75">
      <c r="B20">
        <v>16</v>
      </c>
      <c r="C20" t="s">
        <v>1410</v>
      </c>
      <c r="D20" t="s">
        <v>1429</v>
      </c>
      <c r="E20" t="s">
        <v>1412</v>
      </c>
      <c r="F20" t="s">
        <v>1430</v>
      </c>
      <c r="G20" t="s">
        <v>1414</v>
      </c>
      <c r="H20" t="s">
        <v>1431</v>
      </c>
      <c r="I20" t="s">
        <v>1480</v>
      </c>
      <c r="J20" t="s">
        <v>1481</v>
      </c>
      <c r="K20" t="s">
        <v>1482</v>
      </c>
      <c r="L20" t="s">
        <v>1435</v>
      </c>
      <c r="N20" t="s">
        <v>1442</v>
      </c>
      <c r="O20" s="1">
        <v>200</v>
      </c>
      <c r="P20" s="2">
        <v>299.1</v>
      </c>
      <c r="Q20" s="2">
        <f t="shared" si="0"/>
        <v>59820.00000000001</v>
      </c>
      <c r="R20" t="s">
        <v>1422</v>
      </c>
      <c r="S20" t="s">
        <v>1437</v>
      </c>
      <c r="T20" t="s">
        <v>1438</v>
      </c>
      <c r="U20" t="s">
        <v>1425</v>
      </c>
      <c r="V20" t="s">
        <v>1426</v>
      </c>
      <c r="W20" t="s">
        <v>1427</v>
      </c>
    </row>
    <row r="21" spans="2:24" ht="12.75">
      <c r="B21">
        <v>17</v>
      </c>
      <c r="C21" t="s">
        <v>1410</v>
      </c>
      <c r="D21" t="s">
        <v>1429</v>
      </c>
      <c r="E21" t="s">
        <v>1412</v>
      </c>
      <c r="F21" t="s">
        <v>1430</v>
      </c>
      <c r="G21" t="s">
        <v>1414</v>
      </c>
      <c r="H21" t="s">
        <v>1431</v>
      </c>
      <c r="I21" t="s">
        <v>1483</v>
      </c>
      <c r="J21" t="s">
        <v>1484</v>
      </c>
      <c r="K21" t="s">
        <v>1485</v>
      </c>
      <c r="L21" t="s">
        <v>1435</v>
      </c>
      <c r="N21" t="s">
        <v>1436</v>
      </c>
      <c r="O21" s="1">
        <v>75</v>
      </c>
      <c r="P21" s="2">
        <v>1200</v>
      </c>
      <c r="Q21" s="2">
        <f t="shared" si="0"/>
        <v>90000</v>
      </c>
      <c r="R21" t="s">
        <v>1422</v>
      </c>
      <c r="S21" t="s">
        <v>1437</v>
      </c>
      <c r="T21" t="s">
        <v>1438</v>
      </c>
      <c r="U21" t="s">
        <v>1425</v>
      </c>
      <c r="V21" t="s">
        <v>1426</v>
      </c>
      <c r="W21" t="s">
        <v>1427</v>
      </c>
    </row>
    <row r="22" spans="2:24" ht="12.75">
      <c r="B22">
        <v>18</v>
      </c>
      <c r="C22" t="s">
        <v>1410</v>
      </c>
      <c r="D22" t="s">
        <v>1429</v>
      </c>
      <c r="E22" t="s">
        <v>1412</v>
      </c>
      <c r="F22" t="s">
        <v>1430</v>
      </c>
      <c r="G22" t="s">
        <v>1414</v>
      </c>
      <c r="H22" t="s">
        <v>1431</v>
      </c>
      <c r="I22" t="s">
        <v>1486</v>
      </c>
      <c r="J22" t="s">
        <v>1487</v>
      </c>
      <c r="K22" t="s">
        <v>1488</v>
      </c>
      <c r="L22" t="s">
        <v>1435</v>
      </c>
      <c r="N22" t="s">
        <v>1436</v>
      </c>
      <c r="O22" s="1">
        <v>80</v>
      </c>
      <c r="P22" s="2">
        <v>652.7</v>
      </c>
      <c r="Q22" s="2">
        <f t="shared" si="0"/>
        <v>52216</v>
      </c>
      <c r="R22" t="s">
        <v>1422</v>
      </c>
      <c r="S22" t="s">
        <v>1437</v>
      </c>
      <c r="T22" t="s">
        <v>1438</v>
      </c>
      <c r="U22" t="s">
        <v>1425</v>
      </c>
      <c r="V22" t="s">
        <v>1426</v>
      </c>
      <c r="W22" t="s">
        <v>1427</v>
      </c>
    </row>
    <row r="23" spans="2:24" ht="12.75">
      <c r="B23">
        <v>19</v>
      </c>
      <c r="C23" t="s">
        <v>1410</v>
      </c>
      <c r="D23" t="s">
        <v>1429</v>
      </c>
      <c r="E23" t="s">
        <v>1412</v>
      </c>
      <c r="F23" t="s">
        <v>1430</v>
      </c>
      <c r="G23" t="s">
        <v>1414</v>
      </c>
      <c r="H23" t="s">
        <v>1431</v>
      </c>
      <c r="I23" t="s">
        <v>1489</v>
      </c>
      <c r="J23" t="s">
        <v>1490</v>
      </c>
      <c r="K23" t="s">
        <v>1491</v>
      </c>
      <c r="L23" t="s">
        <v>1435</v>
      </c>
      <c r="N23" t="s">
        <v>1446</v>
      </c>
      <c r="O23" s="1">
        <v>50</v>
      </c>
      <c r="P23" s="2">
        <v>223.2</v>
      </c>
      <c r="Q23" s="2">
        <f t="shared" si="0"/>
        <v>11160</v>
      </c>
      <c r="R23" t="s">
        <v>1422</v>
      </c>
      <c r="S23" t="s">
        <v>1437</v>
      </c>
      <c r="T23" t="s">
        <v>1438</v>
      </c>
      <c r="U23" t="s">
        <v>1425</v>
      </c>
      <c r="V23" t="s">
        <v>1426</v>
      </c>
      <c r="W23" t="s">
        <v>1427</v>
      </c>
    </row>
    <row r="24" spans="2:24" ht="12.75">
      <c r="B24">
        <v>20</v>
      </c>
      <c r="C24" t="s">
        <v>1410</v>
      </c>
      <c r="D24" t="s">
        <v>1429</v>
      </c>
      <c r="E24" t="s">
        <v>1412</v>
      </c>
      <c r="F24" t="s">
        <v>1430</v>
      </c>
      <c r="G24" t="s">
        <v>1414</v>
      </c>
      <c r="H24" t="s">
        <v>1431</v>
      </c>
      <c r="I24" t="s">
        <v>1492</v>
      </c>
      <c r="J24" t="s">
        <v>1493</v>
      </c>
      <c r="K24" t="s">
        <v>1494</v>
      </c>
      <c r="L24" t="s">
        <v>1435</v>
      </c>
      <c r="N24" t="s">
        <v>1446</v>
      </c>
      <c r="O24" s="1">
        <v>80</v>
      </c>
      <c r="P24" s="2">
        <v>290.2</v>
      </c>
      <c r="Q24" s="2">
        <f t="shared" si="0"/>
        <v>23216</v>
      </c>
      <c r="R24" t="s">
        <v>1422</v>
      </c>
      <c r="S24" t="s">
        <v>1437</v>
      </c>
      <c r="T24" t="s">
        <v>1438</v>
      </c>
      <c r="U24" t="s">
        <v>1425</v>
      </c>
      <c r="V24" t="s">
        <v>1426</v>
      </c>
      <c r="W24" t="s">
        <v>1427</v>
      </c>
    </row>
    <row r="25" spans="2:24" ht="12.75">
      <c r="B25">
        <v>21</v>
      </c>
      <c r="C25" t="s">
        <v>1410</v>
      </c>
      <c r="D25" t="s">
        <v>1429</v>
      </c>
      <c r="E25" t="s">
        <v>1412</v>
      </c>
      <c r="F25" t="s">
        <v>1430</v>
      </c>
      <c r="G25" t="s">
        <v>1414</v>
      </c>
      <c r="H25" t="s">
        <v>1431</v>
      </c>
      <c r="I25" t="s">
        <v>1495</v>
      </c>
      <c r="J25" t="s">
        <v>1496</v>
      </c>
      <c r="K25" t="s">
        <v>1497</v>
      </c>
      <c r="L25" t="s">
        <v>1435</v>
      </c>
      <c r="N25" t="s">
        <v>1446</v>
      </c>
      <c r="O25" s="1">
        <v>50</v>
      </c>
      <c r="P25" s="2">
        <v>232.1</v>
      </c>
      <c r="Q25" s="2">
        <f t="shared" si="0"/>
        <v>11605</v>
      </c>
      <c r="R25" t="s">
        <v>1422</v>
      </c>
      <c r="S25" t="s">
        <v>1437</v>
      </c>
      <c r="T25" t="s">
        <v>1438</v>
      </c>
      <c r="U25" t="s">
        <v>1425</v>
      </c>
      <c r="V25" t="s">
        <v>1426</v>
      </c>
      <c r="W25" t="s">
        <v>1427</v>
      </c>
    </row>
    <row r="26" spans="2:24" ht="12.75">
      <c r="B26">
        <v>22</v>
      </c>
      <c r="C26" t="s">
        <v>1410</v>
      </c>
      <c r="D26" t="s">
        <v>1429</v>
      </c>
      <c r="E26" t="s">
        <v>1412</v>
      </c>
      <c r="F26" t="s">
        <v>1430</v>
      </c>
      <c r="G26" t="s">
        <v>1414</v>
      </c>
      <c r="H26" t="s">
        <v>1431</v>
      </c>
      <c r="I26" t="s">
        <v>1498</v>
      </c>
      <c r="J26" t="s">
        <v>1499</v>
      </c>
      <c r="K26" t="s">
        <v>1500</v>
      </c>
      <c r="L26" t="s">
        <v>1435</v>
      </c>
      <c r="N26" t="s">
        <v>1446</v>
      </c>
      <c r="O26" s="1">
        <v>60</v>
      </c>
      <c r="P26" s="2">
        <v>151.8</v>
      </c>
      <c r="Q26" s="2">
        <f t="shared" si="0"/>
        <v>9108</v>
      </c>
      <c r="R26" t="s">
        <v>1422</v>
      </c>
      <c r="S26" t="s">
        <v>1437</v>
      </c>
      <c r="T26" t="s">
        <v>1438</v>
      </c>
      <c r="U26" t="s">
        <v>1425</v>
      </c>
      <c r="V26" t="s">
        <v>1426</v>
      </c>
      <c r="W26" t="s">
        <v>1427</v>
      </c>
    </row>
    <row r="27" spans="2:24" ht="12.75">
      <c r="B27">
        <v>23</v>
      </c>
      <c r="C27" t="s">
        <v>1410</v>
      </c>
      <c r="D27" t="s">
        <v>1429</v>
      </c>
      <c r="E27" t="s">
        <v>1412</v>
      </c>
      <c r="F27" t="s">
        <v>1430</v>
      </c>
      <c r="G27" t="s">
        <v>1414</v>
      </c>
      <c r="H27" t="s">
        <v>1431</v>
      </c>
      <c r="I27" t="s">
        <v>1501</v>
      </c>
      <c r="J27" t="s">
        <v>1502</v>
      </c>
      <c r="K27" t="s">
        <v>1503</v>
      </c>
      <c r="L27" t="s">
        <v>1435</v>
      </c>
      <c r="N27" t="s">
        <v>1459</v>
      </c>
      <c r="O27" s="1">
        <v>200</v>
      </c>
      <c r="P27" s="2">
        <v>246</v>
      </c>
      <c r="Q27" s="2">
        <f t="shared" si="0"/>
        <v>49200</v>
      </c>
      <c r="R27" t="s">
        <v>1422</v>
      </c>
      <c r="S27" t="s">
        <v>1437</v>
      </c>
      <c r="T27" t="s">
        <v>1438</v>
      </c>
      <c r="U27" t="s">
        <v>1425</v>
      </c>
      <c r="V27" t="s">
        <v>1426</v>
      </c>
      <c r="W27" t="s">
        <v>1427</v>
      </c>
    </row>
    <row r="28" spans="2:24" ht="12.75">
      <c r="B28">
        <v>24</v>
      </c>
      <c r="C28" t="s">
        <v>1410</v>
      </c>
      <c r="D28" t="s">
        <v>1429</v>
      </c>
      <c r="E28" t="s">
        <v>1412</v>
      </c>
      <c r="F28" t="s">
        <v>1430</v>
      </c>
      <c r="G28" t="s">
        <v>1414</v>
      </c>
      <c r="H28" t="s">
        <v>1431</v>
      </c>
      <c r="I28" t="s">
        <v>1504</v>
      </c>
      <c r="J28" t="s">
        <v>1505</v>
      </c>
      <c r="K28" t="s">
        <v>1505</v>
      </c>
      <c r="L28" t="s">
        <v>1435</v>
      </c>
      <c r="N28" t="s">
        <v>1446</v>
      </c>
      <c r="O28" s="1">
        <v>200</v>
      </c>
      <c r="P28" s="2">
        <v>80.4</v>
      </c>
      <c r="Q28" s="2">
        <f t="shared" si="0"/>
        <v>16080.000000000002</v>
      </c>
      <c r="R28" t="s">
        <v>1422</v>
      </c>
      <c r="S28" t="s">
        <v>1437</v>
      </c>
      <c r="T28" t="s">
        <v>1438</v>
      </c>
      <c r="U28" t="s">
        <v>1425</v>
      </c>
      <c r="V28" t="s">
        <v>1426</v>
      </c>
      <c r="W28" t="s">
        <v>1427</v>
      </c>
    </row>
    <row r="29" spans="2:24" ht="12.75">
      <c r="B29">
        <v>25</v>
      </c>
      <c r="C29" t="s">
        <v>1410</v>
      </c>
      <c r="D29" t="s">
        <v>1429</v>
      </c>
      <c r="E29" t="s">
        <v>1412</v>
      </c>
      <c r="F29" t="s">
        <v>1430</v>
      </c>
      <c r="G29" t="s">
        <v>1414</v>
      </c>
      <c r="H29" t="s">
        <v>1431</v>
      </c>
      <c r="I29" t="s">
        <v>1506</v>
      </c>
      <c r="J29" t="s">
        <v>1507</v>
      </c>
      <c r="K29" t="s">
        <v>1508</v>
      </c>
      <c r="L29" t="s">
        <v>1435</v>
      </c>
      <c r="N29" t="s">
        <v>1446</v>
      </c>
      <c r="O29" s="1">
        <v>100</v>
      </c>
      <c r="P29" s="2">
        <v>214.3</v>
      </c>
      <c r="Q29" s="2">
        <f t="shared" si="0"/>
        <v>21430</v>
      </c>
      <c r="R29" t="s">
        <v>1422</v>
      </c>
      <c r="S29" t="s">
        <v>1437</v>
      </c>
      <c r="T29" t="s">
        <v>1438</v>
      </c>
      <c r="U29" t="s">
        <v>1425</v>
      </c>
      <c r="V29" t="s">
        <v>1426</v>
      </c>
      <c r="W29" t="s">
        <v>1427</v>
      </c>
    </row>
    <row r="30" spans="2:24" ht="12.75">
      <c r="B30">
        <v>26</v>
      </c>
      <c r="C30" t="s">
        <v>1410</v>
      </c>
      <c r="D30" t="s">
        <v>1429</v>
      </c>
      <c r="E30" t="s">
        <v>1412</v>
      </c>
      <c r="F30" t="s">
        <v>1430</v>
      </c>
      <c r="G30" t="s">
        <v>1414</v>
      </c>
      <c r="H30" t="s">
        <v>1431</v>
      </c>
      <c r="I30" t="s">
        <v>1509</v>
      </c>
      <c r="J30" t="s">
        <v>1510</v>
      </c>
      <c r="K30" t="s">
        <v>1511</v>
      </c>
      <c r="L30" t="s">
        <v>1435</v>
      </c>
      <c r="N30" t="s">
        <v>1446</v>
      </c>
      <c r="O30" s="1">
        <v>125</v>
      </c>
      <c r="P30" s="2">
        <v>312.5</v>
      </c>
      <c r="Q30" s="2">
        <f t="shared" si="0"/>
        <v>39062.5</v>
      </c>
      <c r="R30" t="s">
        <v>1422</v>
      </c>
      <c r="S30" t="s">
        <v>1437</v>
      </c>
      <c r="T30" t="s">
        <v>1438</v>
      </c>
      <c r="U30" t="s">
        <v>1425</v>
      </c>
      <c r="V30" t="s">
        <v>1426</v>
      </c>
      <c r="W30" t="s">
        <v>1427</v>
      </c>
    </row>
    <row r="31" spans="2:24" ht="12.75">
      <c r="B31">
        <v>27</v>
      </c>
      <c r="C31" t="s">
        <v>1410</v>
      </c>
      <c r="D31" t="s">
        <v>1429</v>
      </c>
      <c r="E31" t="s">
        <v>1412</v>
      </c>
      <c r="F31" t="s">
        <v>1430</v>
      </c>
      <c r="G31" t="s">
        <v>1414</v>
      </c>
      <c r="H31" t="s">
        <v>1431</v>
      </c>
      <c r="I31" t="s">
        <v>1512</v>
      </c>
      <c r="J31" t="s">
        <v>1513</v>
      </c>
      <c r="K31" t="s">
        <v>1514</v>
      </c>
      <c r="L31" t="s">
        <v>1435</v>
      </c>
      <c r="N31" t="s">
        <v>1446</v>
      </c>
      <c r="O31" s="1">
        <v>200</v>
      </c>
      <c r="P31" s="2">
        <v>246</v>
      </c>
      <c r="Q31" s="2">
        <f t="shared" si="0"/>
        <v>49200</v>
      </c>
      <c r="R31" t="s">
        <v>1422</v>
      </c>
      <c r="S31" t="s">
        <v>1437</v>
      </c>
      <c r="T31" t="s">
        <v>1438</v>
      </c>
      <c r="U31" t="s">
        <v>1425</v>
      </c>
      <c r="V31" t="s">
        <v>1426</v>
      </c>
      <c r="W31" t="s">
        <v>1427</v>
      </c>
    </row>
    <row r="32" spans="2:24" ht="12.75">
      <c r="B32">
        <v>28</v>
      </c>
      <c r="C32" t="s">
        <v>1410</v>
      </c>
      <c r="D32" t="s">
        <v>1429</v>
      </c>
      <c r="E32" t="s">
        <v>1412</v>
      </c>
      <c r="F32" t="s">
        <v>1430</v>
      </c>
      <c r="G32" t="s">
        <v>1414</v>
      </c>
      <c r="H32" t="s">
        <v>1431</v>
      </c>
      <c r="I32" t="s">
        <v>1515</v>
      </c>
      <c r="J32" t="s">
        <v>1516</v>
      </c>
      <c r="K32" t="s">
        <v>1517</v>
      </c>
      <c r="L32" t="s">
        <v>1435</v>
      </c>
      <c r="N32" t="s">
        <v>1446</v>
      </c>
      <c r="O32" s="1">
        <v>200</v>
      </c>
      <c r="P32" s="2">
        <v>562.5</v>
      </c>
      <c r="Q32" s="2">
        <f t="shared" si="0"/>
        <v>112500</v>
      </c>
      <c r="R32" t="s">
        <v>1422</v>
      </c>
      <c r="S32" t="s">
        <v>1437</v>
      </c>
      <c r="T32" t="s">
        <v>1438</v>
      </c>
      <c r="U32" t="s">
        <v>1425</v>
      </c>
      <c r="V32" t="s">
        <v>1426</v>
      </c>
      <c r="W32" t="s">
        <v>1427</v>
      </c>
    </row>
    <row r="33" spans="2:24" ht="12.75">
      <c r="B33">
        <v>29</v>
      </c>
      <c r="C33" t="s">
        <v>1410</v>
      </c>
      <c r="D33" t="s">
        <v>1429</v>
      </c>
      <c r="E33" t="s">
        <v>1412</v>
      </c>
      <c r="F33" t="s">
        <v>1430</v>
      </c>
      <c r="G33" t="s">
        <v>1414</v>
      </c>
      <c r="H33" t="s">
        <v>1431</v>
      </c>
      <c r="I33" t="s">
        <v>1518</v>
      </c>
      <c r="J33" t="s">
        <v>1519</v>
      </c>
      <c r="K33" t="s">
        <v>1519</v>
      </c>
      <c r="L33" t="s">
        <v>1435</v>
      </c>
      <c r="N33" t="s">
        <v>1446</v>
      </c>
      <c r="O33" s="1">
        <v>180</v>
      </c>
      <c r="P33" s="2">
        <v>214.3</v>
      </c>
      <c r="Q33" s="2">
        <f t="shared" si="0"/>
        <v>38574</v>
      </c>
      <c r="R33" t="s">
        <v>1422</v>
      </c>
      <c r="S33" t="s">
        <v>1437</v>
      </c>
      <c r="T33" t="s">
        <v>1438</v>
      </c>
      <c r="U33" t="s">
        <v>1425</v>
      </c>
      <c r="V33" t="s">
        <v>1426</v>
      </c>
      <c r="W33" t="s">
        <v>1427</v>
      </c>
    </row>
    <row r="34" spans="2:24" ht="12.75">
      <c r="B34">
        <v>30</v>
      </c>
      <c r="C34" t="s">
        <v>1410</v>
      </c>
      <c r="D34" t="s">
        <v>1429</v>
      </c>
      <c r="E34" t="s">
        <v>1412</v>
      </c>
      <c r="F34" t="s">
        <v>1430</v>
      </c>
      <c r="G34" t="s">
        <v>1414</v>
      </c>
      <c r="H34" t="s">
        <v>1431</v>
      </c>
      <c r="I34" t="s">
        <v>1520</v>
      </c>
      <c r="J34" t="s">
        <v>1521</v>
      </c>
      <c r="K34" t="s">
        <v>1522</v>
      </c>
      <c r="L34" t="s">
        <v>1435</v>
      </c>
      <c r="N34" t="s">
        <v>1523</v>
      </c>
      <c r="O34" s="1">
        <v>80</v>
      </c>
      <c r="P34" s="2">
        <v>553.6</v>
      </c>
      <c r="Q34" s="2">
        <f t="shared" si="0"/>
        <v>44288</v>
      </c>
      <c r="R34" t="s">
        <v>1422</v>
      </c>
      <c r="S34" t="s">
        <v>1437</v>
      </c>
      <c r="T34" t="s">
        <v>1438</v>
      </c>
      <c r="U34" t="s">
        <v>1425</v>
      </c>
      <c r="V34" t="s">
        <v>1426</v>
      </c>
      <c r="W34" t="s">
        <v>1427</v>
      </c>
    </row>
    <row r="35" spans="2:24" ht="12.75">
      <c r="B35">
        <v>31</v>
      </c>
      <c r="C35" t="s">
        <v>1410</v>
      </c>
      <c r="D35" t="s">
        <v>1429</v>
      </c>
      <c r="E35" t="s">
        <v>1412</v>
      </c>
      <c r="F35" t="s">
        <v>1430</v>
      </c>
      <c r="G35" t="s">
        <v>1414</v>
      </c>
      <c r="H35" t="s">
        <v>1431</v>
      </c>
      <c r="I35" t="s">
        <v>1524</v>
      </c>
      <c r="J35" t="s">
        <v>1525</v>
      </c>
      <c r="K35" t="s">
        <v>1526</v>
      </c>
      <c r="L35" t="s">
        <v>1435</v>
      </c>
      <c r="N35" t="s">
        <v>1523</v>
      </c>
      <c r="O35" s="1">
        <v>100</v>
      </c>
      <c r="P35" s="2">
        <v>300</v>
      </c>
      <c r="Q35" s="2">
        <f t="shared" si="0"/>
        <v>30000</v>
      </c>
      <c r="R35" t="s">
        <v>1422</v>
      </c>
      <c r="S35" t="s">
        <v>1437</v>
      </c>
      <c r="T35" t="s">
        <v>1438</v>
      </c>
      <c r="U35" t="s">
        <v>1425</v>
      </c>
      <c r="V35" t="s">
        <v>1426</v>
      </c>
      <c r="W35" t="s">
        <v>1427</v>
      </c>
    </row>
    <row r="36" spans="2:24" ht="12.75">
      <c r="B36">
        <v>32</v>
      </c>
      <c r="C36" t="s">
        <v>1410</v>
      </c>
      <c r="D36" t="s">
        <v>1429</v>
      </c>
      <c r="E36" t="s">
        <v>1412</v>
      </c>
      <c r="F36" t="s">
        <v>1430</v>
      </c>
      <c r="G36" t="s">
        <v>1414</v>
      </c>
      <c r="H36" t="s">
        <v>1431</v>
      </c>
      <c r="I36" t="s">
        <v>1504</v>
      </c>
      <c r="J36" t="s">
        <v>1527</v>
      </c>
      <c r="K36" t="s">
        <v>1528</v>
      </c>
      <c r="L36" t="s">
        <v>1435</v>
      </c>
      <c r="N36" t="s">
        <v>1446</v>
      </c>
      <c r="O36" s="1">
        <v>75</v>
      </c>
      <c r="P36" s="2">
        <v>400</v>
      </c>
      <c r="Q36" s="2">
        <f t="shared" si="0"/>
        <v>30000</v>
      </c>
      <c r="R36" t="s">
        <v>1422</v>
      </c>
      <c r="S36" t="s">
        <v>1437</v>
      </c>
      <c r="T36" t="s">
        <v>1438</v>
      </c>
      <c r="U36" t="s">
        <v>1425</v>
      </c>
      <c r="V36" t="s">
        <v>1426</v>
      </c>
      <c r="W36" t="s">
        <v>1427</v>
      </c>
    </row>
    <row r="37" spans="2:24" ht="12.75">
      <c r="B37">
        <v>33</v>
      </c>
      <c r="C37" t="s">
        <v>1410</v>
      </c>
      <c r="D37" t="s">
        <v>1429</v>
      </c>
      <c r="E37" t="s">
        <v>1412</v>
      </c>
      <c r="F37" t="s">
        <v>1430</v>
      </c>
      <c r="G37" t="s">
        <v>1414</v>
      </c>
      <c r="H37" t="s">
        <v>1431</v>
      </c>
      <c r="I37" t="s">
        <v>1529</v>
      </c>
      <c r="J37" t="s">
        <v>1530</v>
      </c>
      <c r="K37" t="s">
        <v>1531</v>
      </c>
      <c r="L37" t="s">
        <v>1435</v>
      </c>
      <c r="N37" t="s">
        <v>1436</v>
      </c>
      <c r="O37" s="1">
        <v>100</v>
      </c>
      <c r="P37" s="2">
        <v>1303.6</v>
      </c>
      <c r="Q37" s="2">
        <f t="shared" si="0"/>
        <v>130359.99999999999</v>
      </c>
      <c r="R37" t="s">
        <v>1422</v>
      </c>
      <c r="S37" t="s">
        <v>1437</v>
      </c>
      <c r="T37" t="s">
        <v>1438</v>
      </c>
      <c r="U37" t="s">
        <v>1425</v>
      </c>
      <c r="V37" t="s">
        <v>1426</v>
      </c>
      <c r="W37" t="s">
        <v>1427</v>
      </c>
    </row>
    <row r="38" spans="2:24" ht="12.75">
      <c r="B38">
        <v>34</v>
      </c>
      <c r="C38" t="s">
        <v>1410</v>
      </c>
      <c r="D38" t="s">
        <v>1429</v>
      </c>
      <c r="E38" t="s">
        <v>1412</v>
      </c>
      <c r="F38" t="s">
        <v>1430</v>
      </c>
      <c r="G38" t="s">
        <v>1414</v>
      </c>
      <c r="H38" t="s">
        <v>1431</v>
      </c>
      <c r="I38" t="s">
        <v>1532</v>
      </c>
      <c r="J38" t="s">
        <v>1533</v>
      </c>
      <c r="K38" t="s">
        <v>1534</v>
      </c>
      <c r="L38" t="s">
        <v>1435</v>
      </c>
      <c r="N38" t="s">
        <v>1436</v>
      </c>
      <c r="O38" s="1">
        <v>20</v>
      </c>
      <c r="P38" s="2">
        <v>1904.5</v>
      </c>
      <c r="Q38" s="2">
        <f t="shared" si="0"/>
        <v>38090</v>
      </c>
      <c r="R38" t="s">
        <v>1422</v>
      </c>
      <c r="S38" t="s">
        <v>1437</v>
      </c>
      <c r="T38" t="s">
        <v>1438</v>
      </c>
      <c r="U38" t="s">
        <v>1425</v>
      </c>
      <c r="V38" t="s">
        <v>1426</v>
      </c>
      <c r="W38" t="s">
        <v>1427</v>
      </c>
    </row>
    <row r="39" spans="2:24" ht="12.75">
      <c r="B39">
        <v>35</v>
      </c>
      <c r="C39" t="s">
        <v>1410</v>
      </c>
      <c r="D39" t="s">
        <v>1429</v>
      </c>
      <c r="E39" t="s">
        <v>1412</v>
      </c>
      <c r="F39" t="s">
        <v>1430</v>
      </c>
      <c r="G39" t="s">
        <v>1414</v>
      </c>
      <c r="H39" t="s">
        <v>1431</v>
      </c>
      <c r="I39" t="s">
        <v>1535</v>
      </c>
      <c r="J39" t="s">
        <v>1536</v>
      </c>
      <c r="K39" t="s">
        <v>1537</v>
      </c>
      <c r="L39" t="s">
        <v>1435</v>
      </c>
      <c r="N39" t="s">
        <v>1436</v>
      </c>
      <c r="O39" s="1">
        <v>280</v>
      </c>
      <c r="P39" s="2">
        <v>300</v>
      </c>
      <c r="Q39" s="2">
        <f t="shared" si="0"/>
        <v>84000</v>
      </c>
      <c r="R39" t="s">
        <v>1422</v>
      </c>
      <c r="S39" t="s">
        <v>1437</v>
      </c>
      <c r="T39" t="s">
        <v>1438</v>
      </c>
      <c r="U39" t="s">
        <v>1425</v>
      </c>
      <c r="V39" t="s">
        <v>1426</v>
      </c>
      <c r="W39" t="s">
        <v>1427</v>
      </c>
    </row>
    <row r="40" spans="2:24" ht="12.75">
      <c r="B40">
        <v>36</v>
      </c>
      <c r="C40" t="s">
        <v>1410</v>
      </c>
      <c r="D40" t="s">
        <v>1429</v>
      </c>
      <c r="E40" t="s">
        <v>1412</v>
      </c>
      <c r="F40" t="s">
        <v>1430</v>
      </c>
      <c r="G40" t="s">
        <v>1414</v>
      </c>
      <c r="H40" t="s">
        <v>1431</v>
      </c>
      <c r="I40" t="s">
        <v>1538</v>
      </c>
      <c r="J40" t="s">
        <v>1539</v>
      </c>
      <c r="K40" t="s">
        <v>1540</v>
      </c>
      <c r="L40" t="s">
        <v>1435</v>
      </c>
      <c r="N40" t="s">
        <v>1436</v>
      </c>
      <c r="O40" s="1">
        <v>200</v>
      </c>
      <c r="P40" s="2">
        <v>300</v>
      </c>
      <c r="Q40" s="2">
        <f t="shared" si="0"/>
        <v>60000</v>
      </c>
      <c r="R40" t="s">
        <v>1422</v>
      </c>
      <c r="S40" t="s">
        <v>1437</v>
      </c>
      <c r="T40" t="s">
        <v>1438</v>
      </c>
      <c r="U40" t="s">
        <v>1425</v>
      </c>
      <c r="V40" t="s">
        <v>1426</v>
      </c>
      <c r="W40" t="s">
        <v>1427</v>
      </c>
    </row>
    <row r="41" spans="2:24" ht="12.75">
      <c r="B41">
        <v>37</v>
      </c>
      <c r="C41" t="s">
        <v>1410</v>
      </c>
      <c r="D41" t="s">
        <v>1429</v>
      </c>
      <c r="E41" t="s">
        <v>1412</v>
      </c>
      <c r="F41" t="s">
        <v>1430</v>
      </c>
      <c r="G41" t="s">
        <v>1414</v>
      </c>
      <c r="H41" t="s">
        <v>1431</v>
      </c>
      <c r="I41" t="s">
        <v>1541</v>
      </c>
      <c r="J41" t="s">
        <v>1542</v>
      </c>
      <c r="K41" t="s">
        <v>1543</v>
      </c>
      <c r="L41" t="s">
        <v>1435</v>
      </c>
      <c r="N41" t="s">
        <v>1436</v>
      </c>
      <c r="O41" s="1">
        <v>100</v>
      </c>
      <c r="P41" s="2">
        <v>210.7</v>
      </c>
      <c r="Q41" s="2">
        <f t="shared" si="0"/>
        <v>21070</v>
      </c>
      <c r="R41" t="s">
        <v>1422</v>
      </c>
      <c r="S41" t="s">
        <v>1437</v>
      </c>
      <c r="T41" t="s">
        <v>1438</v>
      </c>
      <c r="U41" t="s">
        <v>1425</v>
      </c>
      <c r="V41" t="s">
        <v>1426</v>
      </c>
      <c r="W41" t="s">
        <v>1427</v>
      </c>
    </row>
    <row r="42" spans="2:24" ht="12.75">
      <c r="B42">
        <v>38</v>
      </c>
      <c r="C42" t="s">
        <v>1410</v>
      </c>
      <c r="D42" t="s">
        <v>1429</v>
      </c>
      <c r="E42" t="s">
        <v>1412</v>
      </c>
      <c r="F42" t="s">
        <v>1430</v>
      </c>
      <c r="G42" t="s">
        <v>1414</v>
      </c>
      <c r="H42" t="s">
        <v>1431</v>
      </c>
      <c r="I42" t="s">
        <v>1544</v>
      </c>
      <c r="J42" t="s">
        <v>1545</v>
      </c>
      <c r="K42" t="s">
        <v>1546</v>
      </c>
      <c r="L42" t="s">
        <v>1435</v>
      </c>
      <c r="N42" t="s">
        <v>1436</v>
      </c>
      <c r="O42" s="1">
        <v>50</v>
      </c>
      <c r="P42" s="2">
        <v>210.7</v>
      </c>
      <c r="Q42" s="2">
        <f t="shared" si="0"/>
        <v>10535</v>
      </c>
      <c r="R42" t="s">
        <v>1422</v>
      </c>
      <c r="S42" t="s">
        <v>1437</v>
      </c>
      <c r="T42" t="s">
        <v>1438</v>
      </c>
      <c r="U42" t="s">
        <v>1425</v>
      </c>
      <c r="V42" t="s">
        <v>1426</v>
      </c>
      <c r="W42" t="s">
        <v>1427</v>
      </c>
    </row>
    <row r="43" spans="2:24" ht="12.75">
      <c r="B43">
        <v>39</v>
      </c>
      <c r="C43" t="s">
        <v>1410</v>
      </c>
      <c r="D43" t="s">
        <v>1429</v>
      </c>
      <c r="E43" t="s">
        <v>1412</v>
      </c>
      <c r="F43" t="s">
        <v>1430</v>
      </c>
      <c r="G43" t="s">
        <v>1414</v>
      </c>
      <c r="H43" t="s">
        <v>1431</v>
      </c>
      <c r="I43" t="s">
        <v>1547</v>
      </c>
      <c r="J43" t="s">
        <v>1548</v>
      </c>
      <c r="K43" t="s">
        <v>1549</v>
      </c>
      <c r="L43" t="s">
        <v>1435</v>
      </c>
      <c r="N43" t="s">
        <v>1436</v>
      </c>
      <c r="O43" s="1">
        <v>160</v>
      </c>
      <c r="P43" s="2">
        <v>250</v>
      </c>
      <c r="Q43" s="2">
        <f t="shared" si="0"/>
        <v>40000</v>
      </c>
      <c r="R43" t="s">
        <v>1422</v>
      </c>
      <c r="S43" t="s">
        <v>1437</v>
      </c>
      <c r="T43" t="s">
        <v>1438</v>
      </c>
      <c r="U43" t="s">
        <v>1425</v>
      </c>
      <c r="V43" t="s">
        <v>1426</v>
      </c>
      <c r="W43" t="s">
        <v>1427</v>
      </c>
    </row>
    <row r="44" spans="2:24" ht="12.75">
      <c r="B44">
        <v>40</v>
      </c>
      <c r="C44" t="s">
        <v>1410</v>
      </c>
      <c r="D44" t="s">
        <v>1429</v>
      </c>
      <c r="E44" t="s">
        <v>1412</v>
      </c>
      <c r="F44" t="s">
        <v>1430</v>
      </c>
      <c r="G44" t="s">
        <v>1414</v>
      </c>
      <c r="H44" t="s">
        <v>1431</v>
      </c>
      <c r="I44" t="s">
        <v>1550</v>
      </c>
      <c r="J44" t="s">
        <v>1551</v>
      </c>
      <c r="K44" t="s">
        <v>1552</v>
      </c>
      <c r="L44" t="s">
        <v>1435</v>
      </c>
      <c r="N44" t="s">
        <v>1436</v>
      </c>
      <c r="O44" s="1">
        <v>120</v>
      </c>
      <c r="P44" s="2">
        <v>210.7</v>
      </c>
      <c r="Q44" s="2">
        <f t="shared" si="0"/>
        <v>25284</v>
      </c>
      <c r="R44" t="s">
        <v>1422</v>
      </c>
      <c r="S44" t="s">
        <v>1437</v>
      </c>
      <c r="T44" t="s">
        <v>1438</v>
      </c>
      <c r="U44" t="s">
        <v>1425</v>
      </c>
      <c r="V44" t="s">
        <v>1426</v>
      </c>
      <c r="W44" t="s">
        <v>1427</v>
      </c>
    </row>
    <row r="45" spans="2:24" ht="12.75">
      <c r="B45">
        <v>41</v>
      </c>
      <c r="C45" t="s">
        <v>1410</v>
      </c>
      <c r="D45" t="s">
        <v>1429</v>
      </c>
      <c r="E45" t="s">
        <v>1412</v>
      </c>
      <c r="F45" t="s">
        <v>1430</v>
      </c>
      <c r="G45" t="s">
        <v>1414</v>
      </c>
      <c r="H45" t="s">
        <v>1431</v>
      </c>
      <c r="I45" t="s">
        <v>1553</v>
      </c>
      <c r="J45" t="s">
        <v>1554</v>
      </c>
      <c r="K45" t="s">
        <v>1555</v>
      </c>
      <c r="L45" t="s">
        <v>1435</v>
      </c>
      <c r="N45" t="s">
        <v>1436</v>
      </c>
      <c r="O45" s="1">
        <v>100</v>
      </c>
      <c r="P45" s="2">
        <v>210.7</v>
      </c>
      <c r="Q45" s="2">
        <f t="shared" si="0"/>
        <v>21070</v>
      </c>
      <c r="R45" t="s">
        <v>1422</v>
      </c>
      <c r="S45" t="s">
        <v>1437</v>
      </c>
      <c r="T45" t="s">
        <v>1438</v>
      </c>
      <c r="U45" t="s">
        <v>1425</v>
      </c>
      <c r="V45" t="s">
        <v>1426</v>
      </c>
      <c r="W45" t="s">
        <v>1427</v>
      </c>
    </row>
    <row r="46" spans="2:24" ht="12.75">
      <c r="B46">
        <v>42</v>
      </c>
      <c r="C46" t="s">
        <v>1410</v>
      </c>
      <c r="D46" t="s">
        <v>1429</v>
      </c>
      <c r="E46" t="s">
        <v>1412</v>
      </c>
      <c r="F46" t="s">
        <v>1430</v>
      </c>
      <c r="G46" t="s">
        <v>1414</v>
      </c>
      <c r="H46" t="s">
        <v>1431</v>
      </c>
      <c r="I46" t="s">
        <v>1556</v>
      </c>
      <c r="J46" t="s">
        <v>1557</v>
      </c>
      <c r="K46" t="s">
        <v>1558</v>
      </c>
      <c r="L46" t="s">
        <v>1435</v>
      </c>
      <c r="N46" t="s">
        <v>1436</v>
      </c>
      <c r="O46" s="1">
        <v>120</v>
      </c>
      <c r="P46" s="2">
        <v>210.7</v>
      </c>
      <c r="Q46" s="2">
        <f t="shared" si="0"/>
        <v>25284</v>
      </c>
      <c r="R46" t="s">
        <v>1422</v>
      </c>
      <c r="S46" t="s">
        <v>1437</v>
      </c>
      <c r="T46" t="s">
        <v>1438</v>
      </c>
      <c r="U46" t="s">
        <v>1425</v>
      </c>
      <c r="V46" t="s">
        <v>1426</v>
      </c>
      <c r="W46" t="s">
        <v>1427</v>
      </c>
    </row>
    <row r="47" spans="2:24" ht="12.75">
      <c r="B47">
        <v>43</v>
      </c>
      <c r="C47" t="s">
        <v>1410</v>
      </c>
      <c r="D47" t="s">
        <v>1429</v>
      </c>
      <c r="E47" t="s">
        <v>1412</v>
      </c>
      <c r="F47" t="s">
        <v>1430</v>
      </c>
      <c r="G47" t="s">
        <v>1414</v>
      </c>
      <c r="H47" t="s">
        <v>1431</v>
      </c>
      <c r="I47" t="s">
        <v>1559</v>
      </c>
      <c r="J47" t="s">
        <v>1560</v>
      </c>
      <c r="K47" t="s">
        <v>1561</v>
      </c>
      <c r="L47" t="s">
        <v>1435</v>
      </c>
      <c r="N47" t="s">
        <v>1436</v>
      </c>
      <c r="O47" s="1">
        <v>100</v>
      </c>
      <c r="P47" s="2">
        <v>210.7</v>
      </c>
      <c r="Q47" s="2">
        <f t="shared" si="0"/>
        <v>21070</v>
      </c>
      <c r="R47" t="s">
        <v>1422</v>
      </c>
      <c r="S47" t="s">
        <v>1437</v>
      </c>
      <c r="T47" t="s">
        <v>1438</v>
      </c>
      <c r="U47" t="s">
        <v>1425</v>
      </c>
      <c r="V47" t="s">
        <v>1426</v>
      </c>
      <c r="W47" t="s">
        <v>1427</v>
      </c>
    </row>
    <row r="48" spans="2:24" ht="12.75">
      <c r="B48">
        <v>44</v>
      </c>
      <c r="C48" t="s">
        <v>1410</v>
      </c>
      <c r="D48" t="s">
        <v>1429</v>
      </c>
      <c r="E48" t="s">
        <v>1412</v>
      </c>
      <c r="F48" t="s">
        <v>1430</v>
      </c>
      <c r="G48" t="s">
        <v>1414</v>
      </c>
      <c r="H48" t="s">
        <v>1431</v>
      </c>
      <c r="I48" t="s">
        <v>1562</v>
      </c>
      <c r="J48" t="s">
        <v>1563</v>
      </c>
      <c r="K48" t="s">
        <v>1564</v>
      </c>
      <c r="L48" t="s">
        <v>1435</v>
      </c>
      <c r="N48" t="s">
        <v>1436</v>
      </c>
      <c r="O48" s="1">
        <v>50</v>
      </c>
      <c r="P48" s="2">
        <v>800</v>
      </c>
      <c r="Q48" s="2">
        <f t="shared" si="0"/>
        <v>40000</v>
      </c>
      <c r="R48" t="s">
        <v>1422</v>
      </c>
      <c r="S48" t="s">
        <v>1437</v>
      </c>
      <c r="T48" t="s">
        <v>1438</v>
      </c>
      <c r="U48" t="s">
        <v>1425</v>
      </c>
      <c r="V48" t="s">
        <v>1426</v>
      </c>
      <c r="W48" t="s">
        <v>1427</v>
      </c>
    </row>
    <row r="49" spans="2:24" ht="12.75">
      <c r="B49">
        <v>45</v>
      </c>
      <c r="C49" t="s">
        <v>1410</v>
      </c>
      <c r="D49" t="s">
        <v>1429</v>
      </c>
      <c r="E49" t="s">
        <v>1412</v>
      </c>
      <c r="F49" t="s">
        <v>1430</v>
      </c>
      <c r="G49" t="s">
        <v>1414</v>
      </c>
      <c r="H49" t="s">
        <v>1431</v>
      </c>
      <c r="I49" t="s">
        <v>1565</v>
      </c>
      <c r="J49" t="s">
        <v>1566</v>
      </c>
      <c r="K49" t="s">
        <v>1567</v>
      </c>
      <c r="L49" t="s">
        <v>1435</v>
      </c>
      <c r="N49" t="s">
        <v>1436</v>
      </c>
      <c r="O49" s="1">
        <v>160</v>
      </c>
      <c r="P49" s="2">
        <v>220</v>
      </c>
      <c r="Q49" s="2">
        <f t="shared" si="0"/>
        <v>35200</v>
      </c>
      <c r="R49" t="s">
        <v>1422</v>
      </c>
      <c r="S49" t="s">
        <v>1437</v>
      </c>
      <c r="T49" t="s">
        <v>1438</v>
      </c>
      <c r="U49" t="s">
        <v>1425</v>
      </c>
      <c r="V49" t="s">
        <v>1426</v>
      </c>
      <c r="W49" t="s">
        <v>1427</v>
      </c>
    </row>
    <row r="50" spans="2:24" ht="12.75">
      <c r="B50">
        <v>46</v>
      </c>
      <c r="C50" t="s">
        <v>1410</v>
      </c>
      <c r="D50" t="s">
        <v>1429</v>
      </c>
      <c r="E50" t="s">
        <v>1412</v>
      </c>
      <c r="F50" t="s">
        <v>1430</v>
      </c>
      <c r="G50" t="s">
        <v>1414</v>
      </c>
      <c r="H50" t="s">
        <v>1431</v>
      </c>
      <c r="I50" t="s">
        <v>1568</v>
      </c>
      <c r="J50" t="s">
        <v>1569</v>
      </c>
      <c r="K50" t="s">
        <v>1570</v>
      </c>
      <c r="L50" t="s">
        <v>1435</v>
      </c>
      <c r="N50" t="s">
        <v>1436</v>
      </c>
      <c r="O50" s="1">
        <v>200</v>
      </c>
      <c r="P50" s="2">
        <v>270</v>
      </c>
      <c r="Q50" s="2">
        <f t="shared" si="0"/>
        <v>54000</v>
      </c>
      <c r="R50" t="s">
        <v>1422</v>
      </c>
      <c r="S50" t="s">
        <v>1437</v>
      </c>
      <c r="T50" t="s">
        <v>1438</v>
      </c>
      <c r="U50" t="s">
        <v>1425</v>
      </c>
      <c r="V50" t="s">
        <v>1426</v>
      </c>
      <c r="W50" t="s">
        <v>1427</v>
      </c>
    </row>
    <row r="51" spans="2:24" ht="12.75">
      <c r="B51">
        <v>47</v>
      </c>
      <c r="C51" t="s">
        <v>1410</v>
      </c>
      <c r="D51" t="s">
        <v>1429</v>
      </c>
      <c r="E51" t="s">
        <v>1412</v>
      </c>
      <c r="F51" t="s">
        <v>1430</v>
      </c>
      <c r="G51" t="s">
        <v>1414</v>
      </c>
      <c r="H51" t="s">
        <v>1431</v>
      </c>
      <c r="I51" t="s">
        <v>1571</v>
      </c>
      <c r="J51" t="s">
        <v>1572</v>
      </c>
      <c r="K51" t="s">
        <v>1573</v>
      </c>
      <c r="L51" t="s">
        <v>1435</v>
      </c>
      <c r="N51" t="s">
        <v>1436</v>
      </c>
      <c r="O51" s="1">
        <v>160</v>
      </c>
      <c r="P51" s="2">
        <v>270</v>
      </c>
      <c r="Q51" s="2">
        <f t="shared" si="0"/>
        <v>43200</v>
      </c>
      <c r="R51" t="s">
        <v>1422</v>
      </c>
      <c r="S51" t="s">
        <v>1437</v>
      </c>
      <c r="T51" t="s">
        <v>1438</v>
      </c>
      <c r="U51" t="s">
        <v>1425</v>
      </c>
      <c r="V51" t="s">
        <v>1426</v>
      </c>
      <c r="W51" t="s">
        <v>1427</v>
      </c>
    </row>
    <row r="52" spans="2:24" ht="12.75">
      <c r="B52">
        <v>48</v>
      </c>
      <c r="C52" t="s">
        <v>1410</v>
      </c>
      <c r="D52" t="s">
        <v>1429</v>
      </c>
      <c r="E52" t="s">
        <v>1412</v>
      </c>
      <c r="F52" t="s">
        <v>1430</v>
      </c>
      <c r="G52" t="s">
        <v>1414</v>
      </c>
      <c r="H52" t="s">
        <v>1431</v>
      </c>
      <c r="I52" t="s">
        <v>1574</v>
      </c>
      <c r="J52" t="s">
        <v>1575</v>
      </c>
      <c r="K52" t="s">
        <v>1576</v>
      </c>
      <c r="L52" t="s">
        <v>1435</v>
      </c>
      <c r="N52" t="s">
        <v>1442</v>
      </c>
      <c r="O52" s="1">
        <v>100</v>
      </c>
      <c r="P52" s="2">
        <v>270</v>
      </c>
      <c r="Q52" s="2">
        <f t="shared" si="0"/>
        <v>27000</v>
      </c>
      <c r="R52" t="s">
        <v>1422</v>
      </c>
      <c r="S52" t="s">
        <v>1437</v>
      </c>
      <c r="T52" t="s">
        <v>1438</v>
      </c>
      <c r="U52" t="s">
        <v>1425</v>
      </c>
      <c r="V52" t="s">
        <v>1426</v>
      </c>
      <c r="W52" t="s">
        <v>1427</v>
      </c>
    </row>
    <row r="53" spans="2:24" ht="12.75">
      <c r="B53">
        <v>49</v>
      </c>
      <c r="C53" t="s">
        <v>1410</v>
      </c>
      <c r="D53" t="s">
        <v>1429</v>
      </c>
      <c r="E53" t="s">
        <v>1412</v>
      </c>
      <c r="F53" t="s">
        <v>1430</v>
      </c>
      <c r="G53" t="s">
        <v>1414</v>
      </c>
      <c r="H53" t="s">
        <v>1431</v>
      </c>
      <c r="I53" t="s">
        <v>1577</v>
      </c>
      <c r="J53" t="s">
        <v>1578</v>
      </c>
      <c r="K53" t="s">
        <v>1579</v>
      </c>
      <c r="L53" t="s">
        <v>1435</v>
      </c>
      <c r="N53" t="s">
        <v>1442</v>
      </c>
      <c r="O53" s="1">
        <v>120</v>
      </c>
      <c r="P53" s="2">
        <v>508.9</v>
      </c>
      <c r="Q53" s="2">
        <f t="shared" si="0"/>
        <v>61068</v>
      </c>
      <c r="R53" t="s">
        <v>1422</v>
      </c>
      <c r="S53" t="s">
        <v>1437</v>
      </c>
      <c r="T53" t="s">
        <v>1438</v>
      </c>
      <c r="U53" t="s">
        <v>1425</v>
      </c>
      <c r="V53" t="s">
        <v>1426</v>
      </c>
      <c r="W53" t="s">
        <v>1427</v>
      </c>
    </row>
    <row r="54" spans="2:24" ht="12.75">
      <c r="B54">
        <v>50</v>
      </c>
      <c r="C54" t="s">
        <v>1410</v>
      </c>
      <c r="D54" t="s">
        <v>1429</v>
      </c>
      <c r="E54" t="s">
        <v>1412</v>
      </c>
      <c r="F54" t="s">
        <v>1430</v>
      </c>
      <c r="G54" t="s">
        <v>1414</v>
      </c>
      <c r="H54" t="s">
        <v>1431</v>
      </c>
      <c r="I54" t="s">
        <v>1580</v>
      </c>
      <c r="J54" t="s">
        <v>1581</v>
      </c>
      <c r="K54" t="s">
        <v>1582</v>
      </c>
      <c r="L54" t="s">
        <v>1435</v>
      </c>
      <c r="N54" t="s">
        <v>1442</v>
      </c>
      <c r="O54" s="1">
        <v>100</v>
      </c>
      <c r="P54" s="2">
        <v>338.4</v>
      </c>
      <c r="Q54" s="2">
        <f t="shared" si="0"/>
        <v>33840</v>
      </c>
      <c r="R54" t="s">
        <v>1422</v>
      </c>
      <c r="S54" t="s">
        <v>1437</v>
      </c>
      <c r="T54" t="s">
        <v>1438</v>
      </c>
      <c r="U54" t="s">
        <v>1425</v>
      </c>
      <c r="V54" t="s">
        <v>1426</v>
      </c>
      <c r="W54" t="s">
        <v>1427</v>
      </c>
    </row>
    <row r="55" spans="2:24" ht="12.75">
      <c r="B55">
        <v>51</v>
      </c>
      <c r="C55" t="s">
        <v>1410</v>
      </c>
      <c r="D55" t="s">
        <v>1429</v>
      </c>
      <c r="E55" t="s">
        <v>1412</v>
      </c>
      <c r="F55" t="s">
        <v>1430</v>
      </c>
      <c r="G55" t="s">
        <v>1414</v>
      </c>
      <c r="H55" t="s">
        <v>1431</v>
      </c>
      <c r="I55" t="s">
        <v>1583</v>
      </c>
      <c r="J55" t="s">
        <v>1584</v>
      </c>
      <c r="K55" t="s">
        <v>1585</v>
      </c>
      <c r="L55" t="s">
        <v>1435</v>
      </c>
      <c r="N55" t="s">
        <v>1436</v>
      </c>
      <c r="O55" s="1">
        <v>2260.4</v>
      </c>
      <c r="P55" s="2">
        <v>118</v>
      </c>
      <c r="Q55" s="2">
        <f t="shared" si="0"/>
        <v>266727.2</v>
      </c>
      <c r="R55" t="s">
        <v>1422</v>
      </c>
      <c r="S55" t="s">
        <v>1437</v>
      </c>
      <c r="T55" t="s">
        <v>1438</v>
      </c>
      <c r="U55" t="s">
        <v>1425</v>
      </c>
      <c r="V55" t="s">
        <v>1426</v>
      </c>
      <c r="W55" t="s">
        <v>1427</v>
      </c>
    </row>
    <row r="56" spans="2:24" ht="12.75">
      <c r="B56">
        <v>52</v>
      </c>
      <c r="C56" t="s">
        <v>1410</v>
      </c>
      <c r="D56" t="s">
        <v>1429</v>
      </c>
      <c r="E56" t="s">
        <v>1412</v>
      </c>
      <c r="F56" t="s">
        <v>1430</v>
      </c>
      <c r="G56" t="s">
        <v>1414</v>
      </c>
      <c r="H56" t="s">
        <v>1431</v>
      </c>
      <c r="I56" t="s">
        <v>1586</v>
      </c>
      <c r="J56" t="s">
        <v>1587</v>
      </c>
      <c r="K56" t="s">
        <v>1588</v>
      </c>
      <c r="L56" t="s">
        <v>1435</v>
      </c>
      <c r="N56" t="s">
        <v>1436</v>
      </c>
      <c r="O56" s="1">
        <v>300</v>
      </c>
      <c r="P56" s="2">
        <v>118</v>
      </c>
      <c r="Q56" s="2">
        <f t="shared" si="0"/>
        <v>35400</v>
      </c>
      <c r="R56" t="s">
        <v>1422</v>
      </c>
      <c r="S56" t="s">
        <v>1437</v>
      </c>
      <c r="T56" t="s">
        <v>1438</v>
      </c>
      <c r="U56" t="s">
        <v>1425</v>
      </c>
      <c r="V56" t="s">
        <v>1426</v>
      </c>
      <c r="W56" t="s">
        <v>1427</v>
      </c>
    </row>
    <row r="57" spans="2:24" ht="12.75">
      <c r="B57">
        <v>53</v>
      </c>
      <c r="C57" t="s">
        <v>1410</v>
      </c>
      <c r="D57" t="s">
        <v>1429</v>
      </c>
      <c r="E57" t="s">
        <v>1412</v>
      </c>
      <c r="F57" t="s">
        <v>1430</v>
      </c>
      <c r="G57" t="s">
        <v>1414</v>
      </c>
      <c r="H57" t="s">
        <v>1431</v>
      </c>
      <c r="I57" t="s">
        <v>1589</v>
      </c>
      <c r="J57" t="s">
        <v>1590</v>
      </c>
      <c r="K57" t="s">
        <v>1591</v>
      </c>
      <c r="L57" t="s">
        <v>1435</v>
      </c>
      <c r="N57" t="s">
        <v>1436</v>
      </c>
      <c r="O57" s="1">
        <v>300</v>
      </c>
      <c r="P57" s="2">
        <v>108</v>
      </c>
      <c r="Q57" s="2">
        <f t="shared" si="0"/>
        <v>32400</v>
      </c>
      <c r="R57" t="s">
        <v>1422</v>
      </c>
      <c r="S57" t="s">
        <v>1437</v>
      </c>
      <c r="T57" t="s">
        <v>1438</v>
      </c>
      <c r="U57" t="s">
        <v>1425</v>
      </c>
      <c r="V57" t="s">
        <v>1426</v>
      </c>
      <c r="W57" t="s">
        <v>1427</v>
      </c>
    </row>
    <row r="58" spans="2:24" ht="12.75">
      <c r="B58">
        <v>54</v>
      </c>
      <c r="C58" t="s">
        <v>1410</v>
      </c>
      <c r="D58" t="s">
        <v>1429</v>
      </c>
      <c r="E58" t="s">
        <v>1412</v>
      </c>
      <c r="F58" t="s">
        <v>1430</v>
      </c>
      <c r="G58" t="s">
        <v>1414</v>
      </c>
      <c r="H58" t="s">
        <v>1431</v>
      </c>
      <c r="I58" t="s">
        <v>1592</v>
      </c>
      <c r="J58" t="s">
        <v>1593</v>
      </c>
      <c r="K58" t="s">
        <v>1594</v>
      </c>
      <c r="L58" t="s">
        <v>1435</v>
      </c>
      <c r="N58" t="s">
        <v>1436</v>
      </c>
      <c r="O58" s="1">
        <v>300</v>
      </c>
      <c r="P58" s="2">
        <v>118</v>
      </c>
      <c r="Q58" s="2">
        <f t="shared" si="0"/>
        <v>35400</v>
      </c>
      <c r="R58" t="s">
        <v>1422</v>
      </c>
      <c r="S58" t="s">
        <v>1437</v>
      </c>
      <c r="T58" t="s">
        <v>1438</v>
      </c>
      <c r="U58" t="s">
        <v>1425</v>
      </c>
      <c r="V58" t="s">
        <v>1426</v>
      </c>
      <c r="W58" t="s">
        <v>1427</v>
      </c>
    </row>
    <row r="59" spans="2:24" ht="12.75">
      <c r="B59">
        <v>55</v>
      </c>
      <c r="C59" t="s">
        <v>1410</v>
      </c>
      <c r="D59" t="s">
        <v>1429</v>
      </c>
      <c r="E59" t="s">
        <v>1412</v>
      </c>
      <c r="F59" t="s">
        <v>1430</v>
      </c>
      <c r="G59" t="s">
        <v>1414</v>
      </c>
      <c r="H59" t="s">
        <v>1431</v>
      </c>
      <c r="I59" t="s">
        <v>1595</v>
      </c>
      <c r="J59" t="s">
        <v>1596</v>
      </c>
      <c r="K59" t="s">
        <v>1597</v>
      </c>
      <c r="L59" t="s">
        <v>1435</v>
      </c>
      <c r="N59" t="s">
        <v>1436</v>
      </c>
      <c r="O59" s="1">
        <v>200</v>
      </c>
      <c r="P59" s="2">
        <v>200</v>
      </c>
      <c r="Q59" s="2">
        <f t="shared" si="0"/>
        <v>40000</v>
      </c>
      <c r="R59" t="s">
        <v>1422</v>
      </c>
      <c r="S59" t="s">
        <v>1437</v>
      </c>
      <c r="T59" t="s">
        <v>1438</v>
      </c>
      <c r="U59" t="s">
        <v>1425</v>
      </c>
      <c r="V59" t="s">
        <v>1426</v>
      </c>
      <c r="W59" t="s">
        <v>1427</v>
      </c>
    </row>
    <row r="60" spans="2:24" ht="12.75">
      <c r="B60">
        <v>56</v>
      </c>
      <c r="C60" t="s">
        <v>1410</v>
      </c>
      <c r="D60" t="s">
        <v>1429</v>
      </c>
      <c r="E60" t="s">
        <v>1412</v>
      </c>
      <c r="F60" t="s">
        <v>1430</v>
      </c>
      <c r="G60" t="s">
        <v>1414</v>
      </c>
      <c r="H60" t="s">
        <v>1431</v>
      </c>
      <c r="I60" t="s">
        <v>1598</v>
      </c>
      <c r="J60" t="s">
        <v>1599</v>
      </c>
      <c r="K60" t="s">
        <v>1600</v>
      </c>
      <c r="L60" t="s">
        <v>1435</v>
      </c>
      <c r="N60" t="s">
        <v>1436</v>
      </c>
      <c r="O60" s="1">
        <v>15</v>
      </c>
      <c r="P60" s="2">
        <v>1200</v>
      </c>
      <c r="Q60" s="2">
        <f t="shared" si="0"/>
        <v>18000</v>
      </c>
      <c r="R60" t="s">
        <v>1422</v>
      </c>
      <c r="S60" t="s">
        <v>1437</v>
      </c>
      <c r="T60" t="s">
        <v>1438</v>
      </c>
      <c r="U60" t="s">
        <v>1425</v>
      </c>
      <c r="V60" t="s">
        <v>1426</v>
      </c>
      <c r="W60" t="s">
        <v>1427</v>
      </c>
    </row>
    <row r="61" spans="2:24" ht="12.75">
      <c r="B61">
        <v>57</v>
      </c>
      <c r="C61" t="s">
        <v>1410</v>
      </c>
      <c r="D61" t="s">
        <v>1429</v>
      </c>
      <c r="E61" t="s">
        <v>1412</v>
      </c>
      <c r="F61" t="s">
        <v>1430</v>
      </c>
      <c r="G61" t="s">
        <v>1414</v>
      </c>
      <c r="H61" t="s">
        <v>1431</v>
      </c>
      <c r="I61" t="s">
        <v>1601</v>
      </c>
      <c r="J61" t="s">
        <v>1602</v>
      </c>
      <c r="K61" t="s">
        <v>1603</v>
      </c>
      <c r="L61" t="s">
        <v>1435</v>
      </c>
      <c r="N61" t="s">
        <v>1436</v>
      </c>
      <c r="O61" s="1">
        <v>75</v>
      </c>
      <c r="P61" s="2">
        <v>400</v>
      </c>
      <c r="Q61" s="2">
        <f t="shared" si="0"/>
        <v>30000</v>
      </c>
      <c r="R61" t="s">
        <v>1422</v>
      </c>
      <c r="S61" t="s">
        <v>1437</v>
      </c>
      <c r="T61" t="s">
        <v>1438</v>
      </c>
      <c r="U61" t="s">
        <v>1425</v>
      </c>
      <c r="V61" t="s">
        <v>1426</v>
      </c>
      <c r="W61" t="s">
        <v>1427</v>
      </c>
    </row>
    <row r="62" spans="2:24" ht="12.75">
      <c r="B62">
        <v>58</v>
      </c>
      <c r="C62" t="s">
        <v>1410</v>
      </c>
      <c r="D62" t="s">
        <v>1429</v>
      </c>
      <c r="E62" t="s">
        <v>1412</v>
      </c>
      <c r="F62" t="s">
        <v>1430</v>
      </c>
      <c r="G62" t="s">
        <v>1414</v>
      </c>
      <c r="H62" t="s">
        <v>1431</v>
      </c>
      <c r="I62" t="s">
        <v>1604</v>
      </c>
      <c r="J62" t="s">
        <v>1605</v>
      </c>
      <c r="K62" t="s">
        <v>1606</v>
      </c>
      <c r="L62" t="s">
        <v>1435</v>
      </c>
      <c r="N62" t="s">
        <v>1436</v>
      </c>
      <c r="O62" s="1">
        <v>70</v>
      </c>
      <c r="P62" s="2">
        <v>400</v>
      </c>
      <c r="Q62" s="2">
        <f t="shared" si="0"/>
        <v>28000</v>
      </c>
      <c r="R62" t="s">
        <v>1422</v>
      </c>
      <c r="S62" t="s">
        <v>1437</v>
      </c>
      <c r="T62" t="s">
        <v>1438</v>
      </c>
      <c r="U62" t="s">
        <v>1425</v>
      </c>
      <c r="V62" t="s">
        <v>1426</v>
      </c>
      <c r="W62" t="s">
        <v>1427</v>
      </c>
    </row>
    <row r="63" spans="2:24" ht="12.75">
      <c r="B63">
        <v>59</v>
      </c>
      <c r="C63" t="s">
        <v>1410</v>
      </c>
      <c r="D63" t="s">
        <v>1429</v>
      </c>
      <c r="E63" t="s">
        <v>1412</v>
      </c>
      <c r="F63" t="s">
        <v>1430</v>
      </c>
      <c r="G63" t="s">
        <v>1414</v>
      </c>
      <c r="H63" t="s">
        <v>1431</v>
      </c>
      <c r="I63" t="s">
        <v>1607</v>
      </c>
      <c r="J63" t="s">
        <v>1608</v>
      </c>
      <c r="K63" t="s">
        <v>1609</v>
      </c>
      <c r="L63" t="s">
        <v>1435</v>
      </c>
      <c r="N63" t="s">
        <v>1436</v>
      </c>
      <c r="O63" s="1">
        <v>20</v>
      </c>
      <c r="P63" s="2">
        <v>1000</v>
      </c>
      <c r="Q63" s="2">
        <f t="shared" si="0"/>
        <v>20000</v>
      </c>
      <c r="R63" t="s">
        <v>1422</v>
      </c>
      <c r="S63" t="s">
        <v>1437</v>
      </c>
      <c r="T63" t="s">
        <v>1438</v>
      </c>
      <c r="U63" t="s">
        <v>1425</v>
      </c>
      <c r="V63" t="s">
        <v>1426</v>
      </c>
      <c r="W63" t="s">
        <v>1427</v>
      </c>
    </row>
    <row r="64" spans="2:24" ht="12.75">
      <c r="B64">
        <v>60</v>
      </c>
      <c r="C64" t="s">
        <v>1410</v>
      </c>
      <c r="D64" t="s">
        <v>1429</v>
      </c>
      <c r="E64" t="s">
        <v>1412</v>
      </c>
      <c r="F64" t="s">
        <v>1430</v>
      </c>
      <c r="G64" t="s">
        <v>1414</v>
      </c>
      <c r="H64" t="s">
        <v>1431</v>
      </c>
      <c r="I64" t="s">
        <v>1610</v>
      </c>
      <c r="J64" t="s">
        <v>1611</v>
      </c>
      <c r="K64" t="s">
        <v>1612</v>
      </c>
      <c r="L64" t="s">
        <v>1435</v>
      </c>
      <c r="N64" t="s">
        <v>1523</v>
      </c>
      <c r="O64" s="1">
        <v>60</v>
      </c>
      <c r="P64" s="2">
        <v>602.7</v>
      </c>
      <c r="Q64" s="2">
        <f t="shared" si="0"/>
        <v>36162</v>
      </c>
      <c r="R64" t="s">
        <v>1422</v>
      </c>
      <c r="S64" t="s">
        <v>1437</v>
      </c>
      <c r="T64" t="s">
        <v>1438</v>
      </c>
      <c r="U64" t="s">
        <v>1425</v>
      </c>
      <c r="V64" t="s">
        <v>1426</v>
      </c>
      <c r="W64" t="s">
        <v>1427</v>
      </c>
    </row>
    <row r="65" spans="2:24" ht="12.75">
      <c r="B65">
        <v>61</v>
      </c>
      <c r="C65" t="s">
        <v>1410</v>
      </c>
      <c r="D65" t="s">
        <v>1429</v>
      </c>
      <c r="E65" t="s">
        <v>1412</v>
      </c>
      <c r="F65" t="s">
        <v>1430</v>
      </c>
      <c r="G65" t="s">
        <v>1414</v>
      </c>
      <c r="H65" t="s">
        <v>1431</v>
      </c>
      <c r="I65" t="s">
        <v>1613</v>
      </c>
      <c r="J65" t="s">
        <v>1614</v>
      </c>
      <c r="K65" t="s">
        <v>1615</v>
      </c>
      <c r="L65" t="s">
        <v>1435</v>
      </c>
      <c r="N65" t="s">
        <v>1436</v>
      </c>
      <c r="O65" s="1">
        <v>60</v>
      </c>
      <c r="P65" s="2">
        <v>602.7</v>
      </c>
      <c r="Q65" s="2">
        <f t="shared" si="0"/>
        <v>36162</v>
      </c>
      <c r="R65" t="s">
        <v>1422</v>
      </c>
      <c r="S65" t="s">
        <v>1437</v>
      </c>
      <c r="T65" t="s">
        <v>1438</v>
      </c>
      <c r="U65" t="s">
        <v>1425</v>
      </c>
      <c r="V65" t="s">
        <v>1426</v>
      </c>
      <c r="W65" t="s">
        <v>1427</v>
      </c>
    </row>
    <row r="66" spans="2:24" ht="12.75">
      <c r="B66">
        <v>62</v>
      </c>
      <c r="C66" t="s">
        <v>1410</v>
      </c>
      <c r="D66" t="s">
        <v>1429</v>
      </c>
      <c r="E66" t="s">
        <v>1412</v>
      </c>
      <c r="F66" t="s">
        <v>1430</v>
      </c>
      <c r="G66" t="s">
        <v>1414</v>
      </c>
      <c r="H66" t="s">
        <v>1431</v>
      </c>
      <c r="I66" t="s">
        <v>1616</v>
      </c>
      <c r="J66" t="s">
        <v>1617</v>
      </c>
      <c r="K66" t="s">
        <v>1618</v>
      </c>
      <c r="L66" t="s">
        <v>1435</v>
      </c>
      <c r="N66" t="s">
        <v>1523</v>
      </c>
      <c r="O66" s="1">
        <v>100</v>
      </c>
      <c r="P66" s="2">
        <v>888.4</v>
      </c>
      <c r="Q66" s="2">
        <f t="shared" si="0"/>
        <v>88840</v>
      </c>
      <c r="R66" t="s">
        <v>1422</v>
      </c>
      <c r="S66" t="s">
        <v>1437</v>
      </c>
      <c r="T66" t="s">
        <v>1438</v>
      </c>
      <c r="U66" t="s">
        <v>1425</v>
      </c>
      <c r="V66" t="s">
        <v>1426</v>
      </c>
      <c r="W66" t="s">
        <v>1427</v>
      </c>
    </row>
    <row r="67" spans="2:24" ht="12.75">
      <c r="B67">
        <v>63</v>
      </c>
      <c r="C67" t="s">
        <v>1410</v>
      </c>
      <c r="D67" t="s">
        <v>1429</v>
      </c>
      <c r="E67" t="s">
        <v>1412</v>
      </c>
      <c r="F67" t="s">
        <v>1430</v>
      </c>
      <c r="G67" t="s">
        <v>1414</v>
      </c>
      <c r="H67" t="s">
        <v>1431</v>
      </c>
      <c r="I67" t="s">
        <v>1619</v>
      </c>
      <c r="J67" t="s">
        <v>1620</v>
      </c>
      <c r="K67" t="s">
        <v>1621</v>
      </c>
      <c r="L67" t="s">
        <v>1435</v>
      </c>
      <c r="N67" t="s">
        <v>1446</v>
      </c>
      <c r="O67" s="1">
        <v>600</v>
      </c>
      <c r="P67" s="2">
        <v>267</v>
      </c>
      <c r="Q67" s="2">
        <f t="shared" si="0"/>
        <v>160200</v>
      </c>
      <c r="R67" t="s">
        <v>1422</v>
      </c>
      <c r="S67" t="s">
        <v>1437</v>
      </c>
      <c r="T67" t="s">
        <v>1438</v>
      </c>
      <c r="U67" t="s">
        <v>1425</v>
      </c>
      <c r="V67" t="s">
        <v>1426</v>
      </c>
      <c r="W67" t="s">
        <v>1427</v>
      </c>
    </row>
    <row r="68" spans="2:24" ht="12.75">
      <c r="B68">
        <v>64</v>
      </c>
      <c r="C68" t="s">
        <v>1410</v>
      </c>
      <c r="D68" t="s">
        <v>1429</v>
      </c>
      <c r="E68" t="s">
        <v>1412</v>
      </c>
      <c r="F68" t="s">
        <v>1430</v>
      </c>
      <c r="G68" t="s">
        <v>1414</v>
      </c>
      <c r="H68" t="s">
        <v>1431</v>
      </c>
      <c r="I68" t="s">
        <v>1622</v>
      </c>
      <c r="J68" t="s">
        <v>1623</v>
      </c>
      <c r="K68" t="s">
        <v>1624</v>
      </c>
      <c r="L68" t="s">
        <v>1435</v>
      </c>
      <c r="N68" t="s">
        <v>1523</v>
      </c>
      <c r="O68" s="1">
        <v>80</v>
      </c>
      <c r="P68" s="2">
        <v>303.6</v>
      </c>
      <c r="Q68" s="2">
        <f t="shared" si="0"/>
        <v>24288</v>
      </c>
      <c r="R68" t="s">
        <v>1422</v>
      </c>
      <c r="S68" t="s">
        <v>1437</v>
      </c>
      <c r="T68" t="s">
        <v>1438</v>
      </c>
      <c r="U68" t="s">
        <v>1425</v>
      </c>
      <c r="V68" t="s">
        <v>1426</v>
      </c>
      <c r="W68" t="s">
        <v>1427</v>
      </c>
    </row>
    <row r="69" spans="2:24" ht="12.75">
      <c r="B69">
        <v>65</v>
      </c>
      <c r="C69" t="s">
        <v>1410</v>
      </c>
      <c r="D69" t="s">
        <v>1429</v>
      </c>
      <c r="E69" t="s">
        <v>1412</v>
      </c>
      <c r="F69" t="s">
        <v>1430</v>
      </c>
      <c r="G69" t="s">
        <v>1414</v>
      </c>
      <c r="H69" t="s">
        <v>1431</v>
      </c>
      <c r="I69" t="s">
        <v>1625</v>
      </c>
      <c r="J69" t="s">
        <v>1626</v>
      </c>
      <c r="K69" t="s">
        <v>1627</v>
      </c>
      <c r="L69" t="s">
        <v>1435</v>
      </c>
      <c r="N69" t="s">
        <v>1523</v>
      </c>
      <c r="O69" s="1">
        <v>80</v>
      </c>
      <c r="P69" s="2">
        <v>308</v>
      </c>
      <c r="Q69" s="2">
        <f t="shared" si="0"/>
        <v>24640</v>
      </c>
      <c r="R69" t="s">
        <v>1422</v>
      </c>
      <c r="S69" t="s">
        <v>1437</v>
      </c>
      <c r="T69" t="s">
        <v>1438</v>
      </c>
      <c r="U69" t="s">
        <v>1425</v>
      </c>
      <c r="V69" t="s">
        <v>1426</v>
      </c>
      <c r="W69" t="s">
        <v>1427</v>
      </c>
    </row>
    <row r="70" spans="2:24" ht="12.75">
      <c r="B70">
        <v>66</v>
      </c>
      <c r="C70" t="s">
        <v>1410</v>
      </c>
      <c r="D70" t="s">
        <v>1429</v>
      </c>
      <c r="E70" t="s">
        <v>1412</v>
      </c>
      <c r="F70" t="s">
        <v>1430</v>
      </c>
      <c r="G70" t="s">
        <v>1414</v>
      </c>
      <c r="H70" t="s">
        <v>1431</v>
      </c>
      <c r="I70" t="s">
        <v>1628</v>
      </c>
      <c r="J70" t="s">
        <v>1629</v>
      </c>
      <c r="K70" t="s">
        <v>1630</v>
      </c>
      <c r="L70" t="s">
        <v>1435</v>
      </c>
      <c r="N70" t="s">
        <v>1523</v>
      </c>
      <c r="O70" s="1">
        <v>80</v>
      </c>
      <c r="P70" s="2">
        <v>308</v>
      </c>
      <c r="Q70" s="2">
        <f aca="true" t="shared" si="1" ref="Q70:Q133">O70*P70</f>
        <v>24640</v>
      </c>
      <c r="R70" t="s">
        <v>1422</v>
      </c>
      <c r="S70" t="s">
        <v>1437</v>
      </c>
      <c r="T70" t="s">
        <v>1438</v>
      </c>
      <c r="U70" t="s">
        <v>1425</v>
      </c>
      <c r="V70" t="s">
        <v>1426</v>
      </c>
      <c r="W70" t="s">
        <v>1427</v>
      </c>
    </row>
    <row r="71" spans="2:24" ht="12.75">
      <c r="B71">
        <v>67</v>
      </c>
      <c r="C71" t="s">
        <v>1410</v>
      </c>
      <c r="D71" t="s">
        <v>1429</v>
      </c>
      <c r="E71" t="s">
        <v>1412</v>
      </c>
      <c r="F71" t="s">
        <v>1430</v>
      </c>
      <c r="G71" t="s">
        <v>1414</v>
      </c>
      <c r="H71" t="s">
        <v>1431</v>
      </c>
      <c r="I71" t="s">
        <v>1631</v>
      </c>
      <c r="J71" t="s">
        <v>1632</v>
      </c>
      <c r="K71" t="s">
        <v>1633</v>
      </c>
      <c r="L71" t="s">
        <v>1435</v>
      </c>
      <c r="N71" t="s">
        <v>1442</v>
      </c>
      <c r="O71" s="1">
        <v>100</v>
      </c>
      <c r="P71" s="2">
        <v>272.3</v>
      </c>
      <c r="Q71" s="2">
        <f t="shared" si="1"/>
        <v>27230</v>
      </c>
      <c r="R71" t="s">
        <v>1422</v>
      </c>
      <c r="S71" t="s">
        <v>1437</v>
      </c>
      <c r="T71" t="s">
        <v>1438</v>
      </c>
      <c r="U71" t="s">
        <v>1425</v>
      </c>
      <c r="V71" t="s">
        <v>1426</v>
      </c>
      <c r="W71" t="s">
        <v>1427</v>
      </c>
    </row>
    <row r="72" spans="2:24" ht="12.75">
      <c r="B72">
        <v>68</v>
      </c>
      <c r="C72" t="s">
        <v>1410</v>
      </c>
      <c r="D72" t="s">
        <v>1429</v>
      </c>
      <c r="E72" t="s">
        <v>1412</v>
      </c>
      <c r="F72" t="s">
        <v>1430</v>
      </c>
      <c r="G72" t="s">
        <v>1414</v>
      </c>
      <c r="H72" t="s">
        <v>1431</v>
      </c>
      <c r="I72" t="s">
        <v>1634</v>
      </c>
      <c r="J72" t="s">
        <v>1635</v>
      </c>
      <c r="K72" t="s">
        <v>1636</v>
      </c>
      <c r="L72" t="s">
        <v>1435</v>
      </c>
      <c r="N72" t="s">
        <v>1442</v>
      </c>
      <c r="O72" s="1">
        <v>30</v>
      </c>
      <c r="P72" s="2">
        <v>400</v>
      </c>
      <c r="Q72" s="2">
        <f t="shared" si="1"/>
        <v>12000</v>
      </c>
      <c r="R72" t="s">
        <v>1422</v>
      </c>
      <c r="S72" t="s">
        <v>1437</v>
      </c>
      <c r="T72" t="s">
        <v>1438</v>
      </c>
      <c r="U72" t="s">
        <v>1425</v>
      </c>
      <c r="V72" t="s">
        <v>1426</v>
      </c>
      <c r="W72" t="s">
        <v>1427</v>
      </c>
    </row>
    <row r="73" spans="2:24" ht="12.75">
      <c r="B73">
        <v>69</v>
      </c>
      <c r="C73" t="s">
        <v>1410</v>
      </c>
      <c r="D73" t="s">
        <v>1429</v>
      </c>
      <c r="E73" t="s">
        <v>1412</v>
      </c>
      <c r="F73" t="s">
        <v>1430</v>
      </c>
      <c r="G73" t="s">
        <v>1414</v>
      </c>
      <c r="H73" t="s">
        <v>1431</v>
      </c>
      <c r="I73" t="s">
        <v>1637</v>
      </c>
      <c r="J73" t="s">
        <v>1638</v>
      </c>
      <c r="K73" t="s">
        <v>1074</v>
      </c>
      <c r="L73" t="s">
        <v>1435</v>
      </c>
      <c r="N73" t="s">
        <v>1442</v>
      </c>
      <c r="O73" s="1">
        <v>30</v>
      </c>
      <c r="P73" s="2">
        <v>357.1</v>
      </c>
      <c r="Q73" s="2">
        <f t="shared" si="1"/>
        <v>10713</v>
      </c>
      <c r="R73" t="s">
        <v>1422</v>
      </c>
      <c r="S73" t="s">
        <v>1437</v>
      </c>
      <c r="T73" t="s">
        <v>1438</v>
      </c>
      <c r="U73" t="s">
        <v>1425</v>
      </c>
      <c r="V73" t="s">
        <v>1426</v>
      </c>
      <c r="W73" t="s">
        <v>1427</v>
      </c>
    </row>
    <row r="74" spans="2:24" ht="12.75">
      <c r="B74">
        <v>70</v>
      </c>
      <c r="C74" t="s">
        <v>1410</v>
      </c>
      <c r="D74" t="s">
        <v>1429</v>
      </c>
      <c r="E74" t="s">
        <v>1412</v>
      </c>
      <c r="F74" t="s">
        <v>1430</v>
      </c>
      <c r="G74" t="s">
        <v>1414</v>
      </c>
      <c r="H74" t="s">
        <v>1431</v>
      </c>
      <c r="I74" t="s">
        <v>1075</v>
      </c>
      <c r="J74" t="s">
        <v>1076</v>
      </c>
      <c r="K74" t="s">
        <v>1077</v>
      </c>
      <c r="L74" t="s">
        <v>1435</v>
      </c>
      <c r="N74" t="s">
        <v>1446</v>
      </c>
      <c r="O74" s="1">
        <v>3000</v>
      </c>
      <c r="P74" s="2">
        <v>28</v>
      </c>
      <c r="Q74" s="2">
        <f t="shared" si="1"/>
        <v>84000</v>
      </c>
      <c r="R74" t="s">
        <v>1422</v>
      </c>
      <c r="S74" t="s">
        <v>1437</v>
      </c>
      <c r="T74" t="s">
        <v>1438</v>
      </c>
      <c r="U74" t="s">
        <v>1425</v>
      </c>
      <c r="V74" t="s">
        <v>1426</v>
      </c>
      <c r="W74" t="s">
        <v>1427</v>
      </c>
    </row>
    <row r="75" spans="2:24" ht="12.75">
      <c r="B75">
        <v>71</v>
      </c>
      <c r="C75" t="s">
        <v>1410</v>
      </c>
      <c r="D75" t="s">
        <v>1429</v>
      </c>
      <c r="E75" t="s">
        <v>1412</v>
      </c>
      <c r="F75" t="s">
        <v>1430</v>
      </c>
      <c r="G75" t="s">
        <v>1414</v>
      </c>
      <c r="H75" t="s">
        <v>1431</v>
      </c>
      <c r="I75" t="s">
        <v>1078</v>
      </c>
      <c r="J75" t="s">
        <v>1079</v>
      </c>
      <c r="K75" t="s">
        <v>1080</v>
      </c>
      <c r="L75" t="s">
        <v>1435</v>
      </c>
      <c r="N75" t="s">
        <v>1436</v>
      </c>
      <c r="O75" s="1">
        <v>60</v>
      </c>
      <c r="P75" s="2">
        <v>764.3</v>
      </c>
      <c r="Q75" s="2">
        <f t="shared" si="1"/>
        <v>45858</v>
      </c>
      <c r="R75" t="s">
        <v>1422</v>
      </c>
      <c r="S75" t="s">
        <v>1437</v>
      </c>
      <c r="T75" t="s">
        <v>1438</v>
      </c>
      <c r="U75" t="s">
        <v>1425</v>
      </c>
      <c r="V75" t="s">
        <v>1426</v>
      </c>
      <c r="W75" t="s">
        <v>1427</v>
      </c>
    </row>
    <row r="76" spans="2:24" ht="12.75">
      <c r="B76">
        <v>72</v>
      </c>
      <c r="C76" t="s">
        <v>1410</v>
      </c>
      <c r="D76" t="s">
        <v>1429</v>
      </c>
      <c r="E76" t="s">
        <v>1412</v>
      </c>
      <c r="F76" t="s">
        <v>1430</v>
      </c>
      <c r="G76" t="s">
        <v>1414</v>
      </c>
      <c r="H76" t="s">
        <v>1431</v>
      </c>
      <c r="I76" t="s">
        <v>1081</v>
      </c>
      <c r="J76" t="s">
        <v>1082</v>
      </c>
      <c r="K76" t="s">
        <v>1083</v>
      </c>
      <c r="L76" t="s">
        <v>1435</v>
      </c>
      <c r="N76" t="s">
        <v>1436</v>
      </c>
      <c r="O76" s="1">
        <v>50</v>
      </c>
      <c r="P76" s="2">
        <v>1000</v>
      </c>
      <c r="Q76" s="2">
        <f t="shared" si="1"/>
        <v>50000</v>
      </c>
      <c r="R76" t="s">
        <v>1422</v>
      </c>
      <c r="S76" t="s">
        <v>1437</v>
      </c>
      <c r="T76" t="s">
        <v>1438</v>
      </c>
      <c r="U76" t="s">
        <v>1425</v>
      </c>
      <c r="V76" t="s">
        <v>1426</v>
      </c>
      <c r="W76" t="s">
        <v>1427</v>
      </c>
    </row>
    <row r="77" spans="2:24" ht="12.75">
      <c r="B77">
        <v>73</v>
      </c>
      <c r="C77" t="s">
        <v>1410</v>
      </c>
      <c r="D77" t="s">
        <v>1429</v>
      </c>
      <c r="E77" t="s">
        <v>1412</v>
      </c>
      <c r="F77" t="s">
        <v>1430</v>
      </c>
      <c r="G77" t="s">
        <v>1414</v>
      </c>
      <c r="H77" t="s">
        <v>1431</v>
      </c>
      <c r="I77" t="s">
        <v>1084</v>
      </c>
      <c r="J77" t="s">
        <v>1085</v>
      </c>
      <c r="K77" t="s">
        <v>1086</v>
      </c>
      <c r="L77" t="s">
        <v>1435</v>
      </c>
      <c r="N77" t="s">
        <v>1436</v>
      </c>
      <c r="O77" s="1">
        <v>40</v>
      </c>
      <c r="P77" s="2">
        <v>900</v>
      </c>
      <c r="Q77" s="2">
        <f t="shared" si="1"/>
        <v>36000</v>
      </c>
      <c r="R77" t="s">
        <v>1422</v>
      </c>
      <c r="S77" t="s">
        <v>1437</v>
      </c>
      <c r="T77" t="s">
        <v>1438</v>
      </c>
      <c r="U77" t="s">
        <v>1425</v>
      </c>
      <c r="V77" t="s">
        <v>1426</v>
      </c>
      <c r="W77" t="s">
        <v>1427</v>
      </c>
    </row>
    <row r="78" spans="2:24" ht="12.75">
      <c r="B78">
        <v>74</v>
      </c>
      <c r="C78" t="s">
        <v>1410</v>
      </c>
      <c r="D78" t="s">
        <v>1429</v>
      </c>
      <c r="E78" t="s">
        <v>1412</v>
      </c>
      <c r="F78" t="s">
        <v>1430</v>
      </c>
      <c r="G78" t="s">
        <v>1414</v>
      </c>
      <c r="H78" t="s">
        <v>1431</v>
      </c>
      <c r="I78" t="s">
        <v>1087</v>
      </c>
      <c r="J78" t="s">
        <v>1088</v>
      </c>
      <c r="K78" t="s">
        <v>1089</v>
      </c>
      <c r="L78" t="s">
        <v>1435</v>
      </c>
      <c r="N78" t="s">
        <v>1436</v>
      </c>
      <c r="O78" s="1">
        <v>40</v>
      </c>
      <c r="P78" s="2">
        <v>1100</v>
      </c>
      <c r="Q78" s="2">
        <f t="shared" si="1"/>
        <v>44000</v>
      </c>
      <c r="R78" t="s">
        <v>1422</v>
      </c>
      <c r="S78" t="s">
        <v>1437</v>
      </c>
      <c r="T78" t="s">
        <v>1438</v>
      </c>
      <c r="U78" t="s">
        <v>1425</v>
      </c>
      <c r="V78" t="s">
        <v>1426</v>
      </c>
      <c r="W78" t="s">
        <v>1427</v>
      </c>
    </row>
    <row r="79" spans="2:24" ht="12.75">
      <c r="B79">
        <v>75</v>
      </c>
      <c r="C79" t="s">
        <v>1410</v>
      </c>
      <c r="D79" t="s">
        <v>1429</v>
      </c>
      <c r="E79" t="s">
        <v>1412</v>
      </c>
      <c r="F79" t="s">
        <v>1430</v>
      </c>
      <c r="G79" t="s">
        <v>1414</v>
      </c>
      <c r="H79" t="s">
        <v>1431</v>
      </c>
      <c r="I79" t="s">
        <v>1090</v>
      </c>
      <c r="J79" t="s">
        <v>1091</v>
      </c>
      <c r="K79" t="s">
        <v>1092</v>
      </c>
      <c r="L79" t="s">
        <v>1435</v>
      </c>
      <c r="N79" t="s">
        <v>1523</v>
      </c>
      <c r="O79" s="1">
        <v>50</v>
      </c>
      <c r="P79" s="2">
        <v>723.2</v>
      </c>
      <c r="Q79" s="2">
        <f t="shared" si="1"/>
        <v>36160</v>
      </c>
      <c r="R79" t="s">
        <v>1422</v>
      </c>
      <c r="S79" t="s">
        <v>1437</v>
      </c>
      <c r="T79" t="s">
        <v>1438</v>
      </c>
      <c r="U79" t="s">
        <v>1425</v>
      </c>
      <c r="V79" t="s">
        <v>1426</v>
      </c>
      <c r="W79" t="s">
        <v>1427</v>
      </c>
    </row>
    <row r="80" spans="2:24" ht="12.75">
      <c r="B80">
        <v>76</v>
      </c>
      <c r="C80" t="s">
        <v>1410</v>
      </c>
      <c r="D80" t="s">
        <v>1429</v>
      </c>
      <c r="E80" t="s">
        <v>1412</v>
      </c>
      <c r="F80" t="s">
        <v>1430</v>
      </c>
      <c r="G80" t="s">
        <v>1414</v>
      </c>
      <c r="H80" t="s">
        <v>1431</v>
      </c>
      <c r="I80" t="s">
        <v>1093</v>
      </c>
      <c r="J80" t="s">
        <v>1094</v>
      </c>
      <c r="K80" t="s">
        <v>1095</v>
      </c>
      <c r="L80" t="s">
        <v>1435</v>
      </c>
      <c r="N80" t="s">
        <v>1442</v>
      </c>
      <c r="O80" s="1">
        <v>50</v>
      </c>
      <c r="P80" s="2">
        <v>427.7</v>
      </c>
      <c r="Q80" s="2">
        <f t="shared" si="1"/>
        <v>21385</v>
      </c>
      <c r="R80" t="s">
        <v>1422</v>
      </c>
      <c r="S80" t="s">
        <v>1437</v>
      </c>
      <c r="T80" t="s">
        <v>1438</v>
      </c>
      <c r="U80" t="s">
        <v>1425</v>
      </c>
      <c r="V80" t="s">
        <v>1426</v>
      </c>
      <c r="W80" t="s">
        <v>1427</v>
      </c>
    </row>
    <row r="81" spans="2:24" ht="12.75">
      <c r="B81">
        <v>77</v>
      </c>
      <c r="C81" t="s">
        <v>1410</v>
      </c>
      <c r="D81" t="s">
        <v>1429</v>
      </c>
      <c r="E81" t="s">
        <v>1412</v>
      </c>
      <c r="F81" t="s">
        <v>1430</v>
      </c>
      <c r="G81" t="s">
        <v>1414</v>
      </c>
      <c r="H81" t="s">
        <v>1431</v>
      </c>
      <c r="I81" t="s">
        <v>1096</v>
      </c>
      <c r="J81" t="s">
        <v>1097</v>
      </c>
      <c r="K81" t="s">
        <v>1098</v>
      </c>
      <c r="L81" t="s">
        <v>1435</v>
      </c>
      <c r="N81" t="s">
        <v>1446</v>
      </c>
      <c r="O81" s="1">
        <v>300</v>
      </c>
      <c r="P81" s="2">
        <v>267.9</v>
      </c>
      <c r="Q81" s="2">
        <f t="shared" si="1"/>
        <v>80370</v>
      </c>
      <c r="R81" t="s">
        <v>1422</v>
      </c>
      <c r="S81" t="s">
        <v>1437</v>
      </c>
      <c r="T81" t="s">
        <v>1438</v>
      </c>
      <c r="U81" t="s">
        <v>1425</v>
      </c>
      <c r="V81" t="s">
        <v>1426</v>
      </c>
      <c r="W81" t="s">
        <v>1427</v>
      </c>
    </row>
    <row r="82" spans="2:24" ht="12.75">
      <c r="B82">
        <v>78</v>
      </c>
      <c r="C82" t="s">
        <v>1410</v>
      </c>
      <c r="D82" t="s">
        <v>1429</v>
      </c>
      <c r="E82" t="s">
        <v>1412</v>
      </c>
      <c r="F82" t="s">
        <v>1430</v>
      </c>
      <c r="G82" t="s">
        <v>1414</v>
      </c>
      <c r="H82" t="s">
        <v>1431</v>
      </c>
      <c r="I82" t="s">
        <v>1099</v>
      </c>
      <c r="J82" t="s">
        <v>1100</v>
      </c>
      <c r="K82" t="s">
        <v>1101</v>
      </c>
      <c r="L82" t="s">
        <v>1435</v>
      </c>
      <c r="N82" t="s">
        <v>1436</v>
      </c>
      <c r="O82" s="1">
        <v>60</v>
      </c>
      <c r="P82" s="2">
        <v>504.5</v>
      </c>
      <c r="Q82" s="2">
        <f t="shared" si="1"/>
        <v>30270</v>
      </c>
      <c r="R82" t="s">
        <v>1422</v>
      </c>
      <c r="S82" t="s">
        <v>1437</v>
      </c>
      <c r="T82" t="s">
        <v>1438</v>
      </c>
      <c r="U82" t="s">
        <v>1425</v>
      </c>
      <c r="V82" t="s">
        <v>1426</v>
      </c>
      <c r="W82" t="s">
        <v>1427</v>
      </c>
    </row>
    <row r="83" spans="2:24" ht="12.75">
      <c r="B83">
        <v>79</v>
      </c>
      <c r="C83" t="s">
        <v>1410</v>
      </c>
      <c r="D83" t="s">
        <v>1429</v>
      </c>
      <c r="E83" t="s">
        <v>1412</v>
      </c>
      <c r="F83" t="s">
        <v>1430</v>
      </c>
      <c r="G83" t="s">
        <v>1414</v>
      </c>
      <c r="H83" t="s">
        <v>1431</v>
      </c>
      <c r="I83" t="s">
        <v>1102</v>
      </c>
      <c r="J83" t="s">
        <v>1103</v>
      </c>
      <c r="K83" t="s">
        <v>1104</v>
      </c>
      <c r="L83" t="s">
        <v>1435</v>
      </c>
      <c r="N83" t="s">
        <v>1442</v>
      </c>
      <c r="O83" s="1">
        <v>250</v>
      </c>
      <c r="P83" s="2">
        <v>375</v>
      </c>
      <c r="Q83" s="2">
        <f t="shared" si="1"/>
        <v>93750</v>
      </c>
      <c r="R83" t="s">
        <v>1422</v>
      </c>
      <c r="S83" t="s">
        <v>1437</v>
      </c>
      <c r="T83" t="s">
        <v>1438</v>
      </c>
      <c r="U83" t="s">
        <v>1425</v>
      </c>
      <c r="V83" t="s">
        <v>1426</v>
      </c>
      <c r="W83" t="s">
        <v>1427</v>
      </c>
    </row>
    <row r="84" spans="2:24" ht="12.75">
      <c r="B84">
        <v>80</v>
      </c>
      <c r="C84" t="s">
        <v>1410</v>
      </c>
      <c r="D84" t="s">
        <v>1429</v>
      </c>
      <c r="E84" t="s">
        <v>1412</v>
      </c>
      <c r="F84" t="s">
        <v>1430</v>
      </c>
      <c r="G84" t="s">
        <v>1414</v>
      </c>
      <c r="H84" t="s">
        <v>1431</v>
      </c>
      <c r="I84" t="s">
        <v>1105</v>
      </c>
      <c r="J84" t="s">
        <v>1106</v>
      </c>
      <c r="K84" t="s">
        <v>1107</v>
      </c>
      <c r="L84" t="s">
        <v>1435</v>
      </c>
      <c r="N84" t="s">
        <v>1442</v>
      </c>
      <c r="O84" s="1">
        <v>90</v>
      </c>
      <c r="P84" s="2">
        <v>580.4</v>
      </c>
      <c r="Q84" s="2">
        <f t="shared" si="1"/>
        <v>52236</v>
      </c>
      <c r="R84" t="s">
        <v>1422</v>
      </c>
      <c r="S84" t="s">
        <v>1437</v>
      </c>
      <c r="T84" t="s">
        <v>1438</v>
      </c>
      <c r="U84" t="s">
        <v>1425</v>
      </c>
      <c r="V84" t="s">
        <v>1426</v>
      </c>
      <c r="W84" t="s">
        <v>1427</v>
      </c>
    </row>
    <row r="85" spans="2:24" ht="12.75">
      <c r="B85">
        <v>81</v>
      </c>
      <c r="C85" t="s">
        <v>1410</v>
      </c>
      <c r="D85" t="s">
        <v>1429</v>
      </c>
      <c r="E85" t="s">
        <v>1412</v>
      </c>
      <c r="F85" t="s">
        <v>1430</v>
      </c>
      <c r="G85" t="s">
        <v>1414</v>
      </c>
      <c r="H85" t="s">
        <v>1431</v>
      </c>
      <c r="I85" t="s">
        <v>1108</v>
      </c>
      <c r="J85" t="s">
        <v>1109</v>
      </c>
      <c r="K85" t="s">
        <v>1110</v>
      </c>
      <c r="L85" t="s">
        <v>1435</v>
      </c>
      <c r="N85" t="s">
        <v>1436</v>
      </c>
      <c r="O85" s="1">
        <v>40</v>
      </c>
      <c r="P85" s="2">
        <v>380</v>
      </c>
      <c r="Q85" s="2">
        <f t="shared" si="1"/>
        <v>15200</v>
      </c>
      <c r="R85" t="s">
        <v>1422</v>
      </c>
      <c r="S85" t="s">
        <v>1437</v>
      </c>
      <c r="T85" t="s">
        <v>1438</v>
      </c>
      <c r="U85" t="s">
        <v>1425</v>
      </c>
      <c r="V85" t="s">
        <v>1426</v>
      </c>
      <c r="W85" t="s">
        <v>1427</v>
      </c>
    </row>
    <row r="86" spans="2:24" ht="12.75">
      <c r="B86">
        <v>82</v>
      </c>
      <c r="C86" t="s">
        <v>1410</v>
      </c>
      <c r="D86" t="s">
        <v>1429</v>
      </c>
      <c r="E86" t="s">
        <v>1412</v>
      </c>
      <c r="F86" t="s">
        <v>1430</v>
      </c>
      <c r="G86" t="s">
        <v>1414</v>
      </c>
      <c r="H86" t="s">
        <v>1431</v>
      </c>
      <c r="I86" t="s">
        <v>1111</v>
      </c>
      <c r="J86" t="s">
        <v>1112</v>
      </c>
      <c r="K86" t="s">
        <v>1113</v>
      </c>
      <c r="L86" t="s">
        <v>1435</v>
      </c>
      <c r="N86" t="s">
        <v>1436</v>
      </c>
      <c r="O86" s="1">
        <v>240</v>
      </c>
      <c r="P86" s="2">
        <v>446.4</v>
      </c>
      <c r="Q86" s="2">
        <f t="shared" si="1"/>
        <v>107136</v>
      </c>
      <c r="R86" t="s">
        <v>1422</v>
      </c>
      <c r="S86" t="s">
        <v>1437</v>
      </c>
      <c r="T86" t="s">
        <v>1438</v>
      </c>
      <c r="U86" t="s">
        <v>1425</v>
      </c>
      <c r="V86" t="s">
        <v>1426</v>
      </c>
      <c r="W86" t="s">
        <v>1427</v>
      </c>
    </row>
    <row r="87" spans="2:24" ht="12.75">
      <c r="B87">
        <v>83</v>
      </c>
      <c r="C87" t="s">
        <v>1410</v>
      </c>
      <c r="D87" t="s">
        <v>1429</v>
      </c>
      <c r="E87" t="s">
        <v>1412</v>
      </c>
      <c r="F87" t="s">
        <v>1430</v>
      </c>
      <c r="G87" t="s">
        <v>1414</v>
      </c>
      <c r="H87" t="s">
        <v>1431</v>
      </c>
      <c r="I87" t="s">
        <v>1114</v>
      </c>
      <c r="J87" t="s">
        <v>1115</v>
      </c>
      <c r="K87" t="s">
        <v>1116</v>
      </c>
      <c r="L87" t="s">
        <v>1435</v>
      </c>
      <c r="N87" t="s">
        <v>1436</v>
      </c>
      <c r="O87" s="1">
        <v>190</v>
      </c>
      <c r="P87" s="2">
        <v>446.4</v>
      </c>
      <c r="Q87" s="2">
        <f t="shared" si="1"/>
        <v>84816</v>
      </c>
      <c r="R87" t="s">
        <v>1422</v>
      </c>
      <c r="S87" t="s">
        <v>1437</v>
      </c>
      <c r="T87" t="s">
        <v>1438</v>
      </c>
      <c r="U87" t="s">
        <v>1425</v>
      </c>
      <c r="V87" t="s">
        <v>1426</v>
      </c>
      <c r="W87" t="s">
        <v>1427</v>
      </c>
    </row>
    <row r="88" spans="2:24" ht="12.75">
      <c r="B88">
        <v>84</v>
      </c>
      <c r="C88" t="s">
        <v>1410</v>
      </c>
      <c r="D88" t="s">
        <v>1429</v>
      </c>
      <c r="E88" t="s">
        <v>1412</v>
      </c>
      <c r="F88" t="s">
        <v>1430</v>
      </c>
      <c r="G88" t="s">
        <v>1414</v>
      </c>
      <c r="H88" t="s">
        <v>1431</v>
      </c>
      <c r="I88" t="s">
        <v>1117</v>
      </c>
      <c r="J88" t="s">
        <v>1118</v>
      </c>
      <c r="K88" t="s">
        <v>1119</v>
      </c>
      <c r="L88" t="s">
        <v>1435</v>
      </c>
      <c r="N88" t="s">
        <v>1436</v>
      </c>
      <c r="O88" s="1">
        <v>190</v>
      </c>
      <c r="P88" s="2">
        <v>446.4</v>
      </c>
      <c r="Q88" s="2">
        <f t="shared" si="1"/>
        <v>84816</v>
      </c>
      <c r="R88" t="s">
        <v>1422</v>
      </c>
      <c r="S88" t="s">
        <v>1437</v>
      </c>
      <c r="T88" t="s">
        <v>1438</v>
      </c>
      <c r="U88" t="s">
        <v>1425</v>
      </c>
      <c r="V88" t="s">
        <v>1426</v>
      </c>
      <c r="W88" t="s">
        <v>1427</v>
      </c>
    </row>
    <row r="89" spans="2:24" ht="12.75">
      <c r="B89">
        <v>85</v>
      </c>
      <c r="C89" t="s">
        <v>1410</v>
      </c>
      <c r="D89" t="s">
        <v>1429</v>
      </c>
      <c r="E89" t="s">
        <v>1412</v>
      </c>
      <c r="F89" t="s">
        <v>1430</v>
      </c>
      <c r="G89" t="s">
        <v>1414</v>
      </c>
      <c r="H89" t="s">
        <v>1431</v>
      </c>
      <c r="I89" t="s">
        <v>1120</v>
      </c>
      <c r="J89" t="s">
        <v>1121</v>
      </c>
      <c r="K89" t="s">
        <v>1122</v>
      </c>
      <c r="L89" t="s">
        <v>1435</v>
      </c>
      <c r="N89" t="s">
        <v>1436</v>
      </c>
      <c r="O89" s="1">
        <v>190</v>
      </c>
      <c r="P89" s="2">
        <v>446.4</v>
      </c>
      <c r="Q89" s="2">
        <f t="shared" si="1"/>
        <v>84816</v>
      </c>
      <c r="R89" t="s">
        <v>1422</v>
      </c>
      <c r="S89" t="s">
        <v>1437</v>
      </c>
      <c r="T89" t="s">
        <v>1438</v>
      </c>
      <c r="U89" t="s">
        <v>1425</v>
      </c>
      <c r="V89" t="s">
        <v>1426</v>
      </c>
      <c r="W89" t="s">
        <v>1427</v>
      </c>
    </row>
    <row r="90" spans="2:24" ht="12.75">
      <c r="B90">
        <v>86</v>
      </c>
      <c r="C90" t="s">
        <v>1410</v>
      </c>
      <c r="D90" t="s">
        <v>1429</v>
      </c>
      <c r="E90" t="s">
        <v>1412</v>
      </c>
      <c r="F90" t="s">
        <v>1430</v>
      </c>
      <c r="G90" t="s">
        <v>1414</v>
      </c>
      <c r="H90" t="s">
        <v>1431</v>
      </c>
      <c r="I90" t="s">
        <v>1105</v>
      </c>
      <c r="J90" t="s">
        <v>1123</v>
      </c>
      <c r="K90" t="s">
        <v>1124</v>
      </c>
      <c r="L90" t="s">
        <v>1435</v>
      </c>
      <c r="N90" t="s">
        <v>1436</v>
      </c>
      <c r="O90" s="1">
        <v>50</v>
      </c>
      <c r="P90" s="2">
        <v>480</v>
      </c>
      <c r="Q90" s="2">
        <f t="shared" si="1"/>
        <v>24000</v>
      </c>
      <c r="R90" t="s">
        <v>1422</v>
      </c>
      <c r="S90" t="s">
        <v>1437</v>
      </c>
      <c r="T90" t="s">
        <v>1438</v>
      </c>
      <c r="U90" t="s">
        <v>1425</v>
      </c>
      <c r="V90" t="s">
        <v>1426</v>
      </c>
      <c r="W90" t="s">
        <v>1427</v>
      </c>
    </row>
    <row r="91" spans="2:24" ht="12.75">
      <c r="B91">
        <v>87</v>
      </c>
      <c r="C91" t="s">
        <v>1410</v>
      </c>
      <c r="D91" t="s">
        <v>1429</v>
      </c>
      <c r="E91" t="s">
        <v>1412</v>
      </c>
      <c r="F91" t="s">
        <v>1430</v>
      </c>
      <c r="G91" t="s">
        <v>1414</v>
      </c>
      <c r="H91" t="s">
        <v>1431</v>
      </c>
      <c r="I91" t="s">
        <v>1125</v>
      </c>
      <c r="J91" t="s">
        <v>1126</v>
      </c>
      <c r="K91" t="s">
        <v>1127</v>
      </c>
      <c r="L91" t="s">
        <v>1435</v>
      </c>
      <c r="N91" t="s">
        <v>1436</v>
      </c>
      <c r="O91" s="1">
        <v>200</v>
      </c>
      <c r="P91" s="2">
        <v>250</v>
      </c>
      <c r="Q91" s="2">
        <f t="shared" si="1"/>
        <v>50000</v>
      </c>
      <c r="R91" t="s">
        <v>1422</v>
      </c>
      <c r="S91" t="s">
        <v>1437</v>
      </c>
      <c r="T91" t="s">
        <v>1438</v>
      </c>
      <c r="U91" t="s">
        <v>1425</v>
      </c>
      <c r="V91" t="s">
        <v>1426</v>
      </c>
      <c r="W91" t="s">
        <v>1427</v>
      </c>
    </row>
    <row r="92" spans="2:24" ht="12.75">
      <c r="B92">
        <v>88</v>
      </c>
      <c r="C92" t="s">
        <v>1410</v>
      </c>
      <c r="D92" t="s">
        <v>1429</v>
      </c>
      <c r="E92" t="s">
        <v>1412</v>
      </c>
      <c r="F92" t="s">
        <v>1430</v>
      </c>
      <c r="G92" t="s">
        <v>1414</v>
      </c>
      <c r="H92" t="s">
        <v>1431</v>
      </c>
      <c r="I92" t="s">
        <v>1128</v>
      </c>
      <c r="J92" t="s">
        <v>1129</v>
      </c>
      <c r="K92" t="s">
        <v>1130</v>
      </c>
      <c r="L92" t="s">
        <v>1435</v>
      </c>
      <c r="N92" t="s">
        <v>1436</v>
      </c>
      <c r="O92" s="1">
        <v>200</v>
      </c>
      <c r="P92" s="2">
        <v>210</v>
      </c>
      <c r="Q92" s="2">
        <f t="shared" si="1"/>
        <v>42000</v>
      </c>
      <c r="R92" t="s">
        <v>1422</v>
      </c>
      <c r="S92" t="s">
        <v>1437</v>
      </c>
      <c r="T92" t="s">
        <v>1438</v>
      </c>
      <c r="U92" t="s">
        <v>1425</v>
      </c>
      <c r="V92" t="s">
        <v>1426</v>
      </c>
      <c r="W92" t="s">
        <v>1427</v>
      </c>
    </row>
    <row r="93" spans="2:24" ht="12.75">
      <c r="B93">
        <v>89</v>
      </c>
      <c r="C93" t="s">
        <v>1410</v>
      </c>
      <c r="D93" t="s">
        <v>1429</v>
      </c>
      <c r="E93" t="s">
        <v>1412</v>
      </c>
      <c r="F93" t="s">
        <v>1430</v>
      </c>
      <c r="G93" t="s">
        <v>1414</v>
      </c>
      <c r="H93" t="s">
        <v>1431</v>
      </c>
      <c r="I93" t="s">
        <v>1131</v>
      </c>
      <c r="J93" t="s">
        <v>1132</v>
      </c>
      <c r="K93" t="s">
        <v>1133</v>
      </c>
      <c r="L93" t="s">
        <v>1435</v>
      </c>
      <c r="N93" t="s">
        <v>1442</v>
      </c>
      <c r="O93" s="1">
        <v>100</v>
      </c>
      <c r="P93" s="2">
        <v>60</v>
      </c>
      <c r="Q93" s="2">
        <f t="shared" si="1"/>
        <v>6000</v>
      </c>
      <c r="R93" t="s">
        <v>1422</v>
      </c>
      <c r="S93" t="s">
        <v>1437</v>
      </c>
      <c r="T93" t="s">
        <v>1438</v>
      </c>
      <c r="U93" t="s">
        <v>1425</v>
      </c>
      <c r="V93" t="s">
        <v>1426</v>
      </c>
      <c r="W93" t="s">
        <v>1427</v>
      </c>
    </row>
    <row r="94" spans="2:24" ht="12.75">
      <c r="B94">
        <v>90</v>
      </c>
      <c r="C94" t="s">
        <v>1410</v>
      </c>
      <c r="D94" t="s">
        <v>1429</v>
      </c>
      <c r="E94" t="s">
        <v>1412</v>
      </c>
      <c r="F94" t="s">
        <v>1430</v>
      </c>
      <c r="G94" t="s">
        <v>1414</v>
      </c>
      <c r="H94" t="s">
        <v>1431</v>
      </c>
      <c r="I94" t="s">
        <v>1134</v>
      </c>
      <c r="J94" t="s">
        <v>1135</v>
      </c>
      <c r="K94" t="s">
        <v>1136</v>
      </c>
      <c r="L94" t="s">
        <v>1435</v>
      </c>
      <c r="N94" t="s">
        <v>1442</v>
      </c>
      <c r="O94" s="1">
        <v>30</v>
      </c>
      <c r="P94" s="2">
        <v>338.4</v>
      </c>
      <c r="Q94" s="2">
        <f t="shared" si="1"/>
        <v>10152</v>
      </c>
      <c r="R94" t="s">
        <v>1422</v>
      </c>
      <c r="S94" t="s">
        <v>1437</v>
      </c>
      <c r="T94" t="s">
        <v>1438</v>
      </c>
      <c r="U94" t="s">
        <v>1425</v>
      </c>
      <c r="V94" t="s">
        <v>1426</v>
      </c>
      <c r="W94" t="s">
        <v>1427</v>
      </c>
    </row>
    <row r="95" spans="2:24" ht="12.75">
      <c r="B95">
        <v>91</v>
      </c>
      <c r="C95" t="s">
        <v>1410</v>
      </c>
      <c r="D95" t="s">
        <v>1429</v>
      </c>
      <c r="E95" t="s">
        <v>1412</v>
      </c>
      <c r="F95" t="s">
        <v>1430</v>
      </c>
      <c r="G95" t="s">
        <v>1414</v>
      </c>
      <c r="H95" t="s">
        <v>1431</v>
      </c>
      <c r="I95" t="s">
        <v>1137</v>
      </c>
      <c r="J95" t="s">
        <v>1138</v>
      </c>
      <c r="K95" t="s">
        <v>1139</v>
      </c>
      <c r="L95" t="s">
        <v>1435</v>
      </c>
      <c r="N95" t="s">
        <v>1442</v>
      </c>
      <c r="O95" s="1">
        <v>40</v>
      </c>
      <c r="P95" s="2">
        <v>258</v>
      </c>
      <c r="Q95" s="2">
        <f t="shared" si="1"/>
        <v>10320</v>
      </c>
      <c r="R95" t="s">
        <v>1422</v>
      </c>
      <c r="S95" t="s">
        <v>1437</v>
      </c>
      <c r="T95" t="s">
        <v>1438</v>
      </c>
      <c r="U95" t="s">
        <v>1425</v>
      </c>
      <c r="V95" t="s">
        <v>1426</v>
      </c>
      <c r="W95" t="s">
        <v>1427</v>
      </c>
    </row>
    <row r="96" spans="2:24" ht="12.75">
      <c r="B96">
        <v>92</v>
      </c>
      <c r="C96" t="s">
        <v>1410</v>
      </c>
      <c r="D96" t="s">
        <v>1429</v>
      </c>
      <c r="E96" t="s">
        <v>1412</v>
      </c>
      <c r="F96" t="s">
        <v>1430</v>
      </c>
      <c r="G96" t="s">
        <v>1414</v>
      </c>
      <c r="H96" t="s">
        <v>1431</v>
      </c>
      <c r="I96" t="s">
        <v>1140</v>
      </c>
      <c r="J96" t="s">
        <v>1141</v>
      </c>
      <c r="K96" t="s">
        <v>1142</v>
      </c>
      <c r="L96" t="s">
        <v>1435</v>
      </c>
      <c r="N96" t="s">
        <v>1442</v>
      </c>
      <c r="O96" s="1">
        <v>60</v>
      </c>
      <c r="P96" s="2">
        <v>193.8</v>
      </c>
      <c r="Q96" s="2">
        <f t="shared" si="1"/>
        <v>11628</v>
      </c>
      <c r="R96" t="s">
        <v>1422</v>
      </c>
      <c r="S96" t="s">
        <v>1437</v>
      </c>
      <c r="T96" t="s">
        <v>1438</v>
      </c>
      <c r="U96" t="s">
        <v>1425</v>
      </c>
      <c r="V96" t="s">
        <v>1426</v>
      </c>
      <c r="W96" t="s">
        <v>1427</v>
      </c>
    </row>
    <row r="97" spans="2:24" ht="12.75">
      <c r="B97">
        <v>93</v>
      </c>
      <c r="C97" t="s">
        <v>1410</v>
      </c>
      <c r="D97" t="s">
        <v>1429</v>
      </c>
      <c r="E97" t="s">
        <v>1412</v>
      </c>
      <c r="F97" t="s">
        <v>1430</v>
      </c>
      <c r="G97" t="s">
        <v>1414</v>
      </c>
      <c r="H97" t="s">
        <v>1431</v>
      </c>
      <c r="I97" t="s">
        <v>1143</v>
      </c>
      <c r="J97" t="s">
        <v>1144</v>
      </c>
      <c r="K97" t="s">
        <v>1145</v>
      </c>
      <c r="L97" t="s">
        <v>1435</v>
      </c>
      <c r="N97" t="s">
        <v>1442</v>
      </c>
      <c r="O97" s="1">
        <v>30</v>
      </c>
      <c r="P97" s="2">
        <v>178.6</v>
      </c>
      <c r="Q97" s="2">
        <f t="shared" si="1"/>
        <v>5358</v>
      </c>
      <c r="R97" t="s">
        <v>1422</v>
      </c>
      <c r="S97" t="s">
        <v>1437</v>
      </c>
      <c r="T97" t="s">
        <v>1438</v>
      </c>
      <c r="U97" t="s">
        <v>1425</v>
      </c>
      <c r="V97" t="s">
        <v>1426</v>
      </c>
      <c r="W97" t="s">
        <v>1427</v>
      </c>
    </row>
    <row r="98" spans="2:24" ht="12.75">
      <c r="B98">
        <v>94</v>
      </c>
      <c r="C98" t="s">
        <v>1410</v>
      </c>
      <c r="D98" t="s">
        <v>1429</v>
      </c>
      <c r="E98" t="s">
        <v>1412</v>
      </c>
      <c r="F98" t="s">
        <v>1430</v>
      </c>
      <c r="G98" t="s">
        <v>1414</v>
      </c>
      <c r="H98" t="s">
        <v>1431</v>
      </c>
      <c r="I98" t="s">
        <v>1146</v>
      </c>
      <c r="J98" t="s">
        <v>1147</v>
      </c>
      <c r="K98" t="s">
        <v>1148</v>
      </c>
      <c r="L98" t="s">
        <v>1435</v>
      </c>
      <c r="N98" t="s">
        <v>1442</v>
      </c>
      <c r="O98" s="1">
        <v>106</v>
      </c>
      <c r="P98" s="2">
        <v>517.9</v>
      </c>
      <c r="Q98" s="2">
        <f t="shared" si="1"/>
        <v>54897.399999999994</v>
      </c>
      <c r="R98" t="s">
        <v>1422</v>
      </c>
      <c r="S98" t="s">
        <v>1437</v>
      </c>
      <c r="T98" t="s">
        <v>1438</v>
      </c>
      <c r="U98" t="s">
        <v>1425</v>
      </c>
      <c r="V98" t="s">
        <v>1426</v>
      </c>
      <c r="W98" t="s">
        <v>1427</v>
      </c>
    </row>
    <row r="99" spans="2:24" ht="12.75">
      <c r="B99">
        <v>95</v>
      </c>
      <c r="C99" t="s">
        <v>1410</v>
      </c>
      <c r="D99" t="s">
        <v>1411</v>
      </c>
      <c r="E99" t="s">
        <v>1412</v>
      </c>
      <c r="F99" t="s">
        <v>1430</v>
      </c>
      <c r="G99" t="s">
        <v>1414</v>
      </c>
      <c r="H99" t="s">
        <v>1431</v>
      </c>
      <c r="I99" t="s">
        <v>1432</v>
      </c>
      <c r="J99" t="s">
        <v>1433</v>
      </c>
      <c r="K99" t="s">
        <v>1434</v>
      </c>
      <c r="L99" t="s">
        <v>1435</v>
      </c>
      <c r="N99" t="s">
        <v>1436</v>
      </c>
      <c r="O99" s="1">
        <v>40</v>
      </c>
      <c r="P99" s="2">
        <v>2262.5</v>
      </c>
      <c r="Q99" s="2">
        <f t="shared" si="1"/>
        <v>90500</v>
      </c>
      <c r="R99" t="s">
        <v>1422</v>
      </c>
      <c r="S99" t="s">
        <v>1437</v>
      </c>
      <c r="T99" t="s">
        <v>1438</v>
      </c>
      <c r="U99" t="s">
        <v>1425</v>
      </c>
      <c r="V99" t="s">
        <v>1426</v>
      </c>
      <c r="W99" t="s">
        <v>1427</v>
      </c>
    </row>
    <row r="100" spans="2:24" ht="12.75">
      <c r="B100">
        <v>96</v>
      </c>
      <c r="C100" t="s">
        <v>1410</v>
      </c>
      <c r="D100" t="s">
        <v>1411</v>
      </c>
      <c r="E100" t="s">
        <v>1412</v>
      </c>
      <c r="F100" t="s">
        <v>1430</v>
      </c>
      <c r="G100" t="s">
        <v>1414</v>
      </c>
      <c r="H100" t="s">
        <v>1431</v>
      </c>
      <c r="I100" t="s">
        <v>1443</v>
      </c>
      <c r="J100" t="s">
        <v>1444</v>
      </c>
      <c r="K100" t="s">
        <v>1445</v>
      </c>
      <c r="L100" t="s">
        <v>1435</v>
      </c>
      <c r="N100" t="s">
        <v>1446</v>
      </c>
      <c r="O100" s="1">
        <v>15</v>
      </c>
      <c r="P100" s="2">
        <v>750</v>
      </c>
      <c r="Q100" s="2">
        <f t="shared" si="1"/>
        <v>11250</v>
      </c>
      <c r="R100" t="s">
        <v>1422</v>
      </c>
      <c r="S100" t="s">
        <v>1437</v>
      </c>
      <c r="T100" t="s">
        <v>1438</v>
      </c>
      <c r="U100" t="s">
        <v>1425</v>
      </c>
      <c r="V100" t="s">
        <v>1426</v>
      </c>
      <c r="W100" t="s">
        <v>1427</v>
      </c>
    </row>
    <row r="101" spans="2:24" ht="12.75">
      <c r="B101">
        <v>97</v>
      </c>
      <c r="C101" t="s">
        <v>1410</v>
      </c>
      <c r="D101" t="s">
        <v>1411</v>
      </c>
      <c r="E101" t="s">
        <v>1412</v>
      </c>
      <c r="F101" t="s">
        <v>1430</v>
      </c>
      <c r="G101" t="s">
        <v>1414</v>
      </c>
      <c r="H101" t="s">
        <v>1431</v>
      </c>
      <c r="I101" t="s">
        <v>1447</v>
      </c>
      <c r="J101" t="s">
        <v>1448</v>
      </c>
      <c r="K101" t="s">
        <v>1449</v>
      </c>
      <c r="L101" t="s">
        <v>1435</v>
      </c>
      <c r="N101" t="s">
        <v>1446</v>
      </c>
      <c r="O101" s="1">
        <v>60</v>
      </c>
      <c r="P101" s="2">
        <v>580.4</v>
      </c>
      <c r="Q101" s="2">
        <f t="shared" si="1"/>
        <v>34824</v>
      </c>
      <c r="R101" t="s">
        <v>1422</v>
      </c>
      <c r="S101" t="s">
        <v>1437</v>
      </c>
      <c r="T101" t="s">
        <v>1438</v>
      </c>
      <c r="U101" t="s">
        <v>1425</v>
      </c>
      <c r="V101" t="s">
        <v>1426</v>
      </c>
      <c r="W101" t="s">
        <v>1427</v>
      </c>
    </row>
    <row r="102" spans="2:24" ht="12.75">
      <c r="B102">
        <v>98</v>
      </c>
      <c r="C102" t="s">
        <v>1410</v>
      </c>
      <c r="D102" t="s">
        <v>1411</v>
      </c>
      <c r="E102" t="s">
        <v>1412</v>
      </c>
      <c r="F102" t="s">
        <v>1430</v>
      </c>
      <c r="G102" t="s">
        <v>1414</v>
      </c>
      <c r="H102" t="s">
        <v>1431</v>
      </c>
      <c r="I102" t="s">
        <v>1450</v>
      </c>
      <c r="J102" t="s">
        <v>1451</v>
      </c>
      <c r="K102" t="s">
        <v>1452</v>
      </c>
      <c r="L102" t="s">
        <v>1435</v>
      </c>
      <c r="N102" t="s">
        <v>1436</v>
      </c>
      <c r="O102" s="1">
        <v>50</v>
      </c>
      <c r="P102" s="2">
        <v>294.6</v>
      </c>
      <c r="Q102" s="2">
        <f t="shared" si="1"/>
        <v>14730.000000000002</v>
      </c>
      <c r="R102" t="s">
        <v>1422</v>
      </c>
      <c r="S102" t="s">
        <v>1437</v>
      </c>
      <c r="T102" t="s">
        <v>1438</v>
      </c>
      <c r="U102" t="s">
        <v>1425</v>
      </c>
      <c r="V102" t="s">
        <v>1426</v>
      </c>
      <c r="W102" t="s">
        <v>1427</v>
      </c>
    </row>
    <row r="103" spans="2:24" ht="12.75">
      <c r="B103">
        <v>99</v>
      </c>
      <c r="C103" t="s">
        <v>1410</v>
      </c>
      <c r="D103" t="s">
        <v>1411</v>
      </c>
      <c r="E103" t="s">
        <v>1412</v>
      </c>
      <c r="F103" t="s">
        <v>1430</v>
      </c>
      <c r="G103" t="s">
        <v>1414</v>
      </c>
      <c r="H103" t="s">
        <v>1431</v>
      </c>
      <c r="I103" t="s">
        <v>1453</v>
      </c>
      <c r="J103" t="s">
        <v>1454</v>
      </c>
      <c r="K103" t="s">
        <v>1455</v>
      </c>
      <c r="L103" t="s">
        <v>1435</v>
      </c>
      <c r="N103" t="s">
        <v>1446</v>
      </c>
      <c r="O103" s="1">
        <v>3500</v>
      </c>
      <c r="P103" s="2">
        <v>111.6</v>
      </c>
      <c r="Q103" s="2">
        <f t="shared" si="1"/>
        <v>390600</v>
      </c>
      <c r="R103" t="s">
        <v>1422</v>
      </c>
      <c r="S103" t="s">
        <v>1437</v>
      </c>
      <c r="T103" t="s">
        <v>1438</v>
      </c>
      <c r="U103" t="s">
        <v>1425</v>
      </c>
      <c r="V103" t="s">
        <v>1426</v>
      </c>
      <c r="W103" t="s">
        <v>1427</v>
      </c>
    </row>
    <row r="104" spans="2:24" ht="12.75">
      <c r="B104">
        <v>100</v>
      </c>
      <c r="C104" t="s">
        <v>1410</v>
      </c>
      <c r="D104" t="s">
        <v>1411</v>
      </c>
      <c r="E104" t="s">
        <v>1412</v>
      </c>
      <c r="F104" t="s">
        <v>1430</v>
      </c>
      <c r="G104" t="s">
        <v>1414</v>
      </c>
      <c r="H104" t="s">
        <v>1431</v>
      </c>
      <c r="I104" t="s">
        <v>1456</v>
      </c>
      <c r="J104" t="s">
        <v>1457</v>
      </c>
      <c r="K104" t="s">
        <v>1458</v>
      </c>
      <c r="L104" t="s">
        <v>1435</v>
      </c>
      <c r="N104" t="s">
        <v>1459</v>
      </c>
      <c r="O104" s="1">
        <v>100</v>
      </c>
      <c r="P104" s="2">
        <v>485.7</v>
      </c>
      <c r="Q104" s="2">
        <f t="shared" si="1"/>
        <v>48570</v>
      </c>
      <c r="R104" t="s">
        <v>1422</v>
      </c>
      <c r="S104" t="s">
        <v>1437</v>
      </c>
      <c r="T104" t="s">
        <v>1438</v>
      </c>
      <c r="U104" t="s">
        <v>1425</v>
      </c>
      <c r="V104" t="s">
        <v>1426</v>
      </c>
      <c r="W104" t="s">
        <v>1427</v>
      </c>
    </row>
    <row r="105" spans="2:24" ht="12.75">
      <c r="B105">
        <v>101</v>
      </c>
      <c r="C105" t="s">
        <v>1410</v>
      </c>
      <c r="D105" t="s">
        <v>1411</v>
      </c>
      <c r="E105" t="s">
        <v>1412</v>
      </c>
      <c r="F105" t="s">
        <v>1430</v>
      </c>
      <c r="G105" t="s">
        <v>1414</v>
      </c>
      <c r="H105" t="s">
        <v>1431</v>
      </c>
      <c r="I105" t="s">
        <v>1456</v>
      </c>
      <c r="J105" t="s">
        <v>1460</v>
      </c>
      <c r="K105" t="s">
        <v>1461</v>
      </c>
      <c r="L105" t="s">
        <v>1435</v>
      </c>
      <c r="N105" t="s">
        <v>1459</v>
      </c>
      <c r="O105" s="1">
        <v>100</v>
      </c>
      <c r="P105" s="2">
        <v>242.9</v>
      </c>
      <c r="Q105" s="2">
        <f t="shared" si="1"/>
        <v>24290</v>
      </c>
      <c r="R105" t="s">
        <v>1422</v>
      </c>
      <c r="S105" t="s">
        <v>1437</v>
      </c>
      <c r="T105" t="s">
        <v>1438</v>
      </c>
      <c r="U105" t="s">
        <v>1425</v>
      </c>
      <c r="V105" t="s">
        <v>1426</v>
      </c>
      <c r="W105" t="s">
        <v>1427</v>
      </c>
    </row>
    <row r="106" spans="2:24" ht="12.75">
      <c r="B106">
        <v>102</v>
      </c>
      <c r="C106" t="s">
        <v>1410</v>
      </c>
      <c r="D106" t="s">
        <v>1411</v>
      </c>
      <c r="E106" t="s">
        <v>1412</v>
      </c>
      <c r="F106" t="s">
        <v>1430</v>
      </c>
      <c r="G106" t="s">
        <v>1414</v>
      </c>
      <c r="H106" t="s">
        <v>1431</v>
      </c>
      <c r="I106" t="s">
        <v>1462</v>
      </c>
      <c r="J106" t="s">
        <v>1463</v>
      </c>
      <c r="K106" t="s">
        <v>1464</v>
      </c>
      <c r="L106" t="s">
        <v>1435</v>
      </c>
      <c r="N106" t="s">
        <v>1436</v>
      </c>
      <c r="O106" s="1">
        <v>400</v>
      </c>
      <c r="P106" s="2">
        <v>230</v>
      </c>
      <c r="Q106" s="2">
        <f t="shared" si="1"/>
        <v>92000</v>
      </c>
      <c r="R106" t="s">
        <v>1422</v>
      </c>
      <c r="S106" t="s">
        <v>1437</v>
      </c>
      <c r="T106" t="s">
        <v>1438</v>
      </c>
      <c r="U106" t="s">
        <v>1425</v>
      </c>
      <c r="V106" t="s">
        <v>1426</v>
      </c>
      <c r="W106" t="s">
        <v>1427</v>
      </c>
    </row>
    <row r="107" spans="2:24" ht="12.75">
      <c r="B107">
        <v>103</v>
      </c>
      <c r="C107" t="s">
        <v>1410</v>
      </c>
      <c r="D107" t="s">
        <v>1411</v>
      </c>
      <c r="E107" t="s">
        <v>1412</v>
      </c>
      <c r="F107" t="s">
        <v>1430</v>
      </c>
      <c r="G107" t="s">
        <v>1414</v>
      </c>
      <c r="H107" t="s">
        <v>1431</v>
      </c>
      <c r="I107" t="s">
        <v>1465</v>
      </c>
      <c r="J107" t="s">
        <v>1466</v>
      </c>
      <c r="K107" t="s">
        <v>1467</v>
      </c>
      <c r="L107" t="s">
        <v>1435</v>
      </c>
      <c r="N107" t="s">
        <v>1436</v>
      </c>
      <c r="O107" s="1">
        <v>2000</v>
      </c>
      <c r="P107" s="2">
        <v>1267.9</v>
      </c>
      <c r="Q107" s="2">
        <f t="shared" si="1"/>
        <v>2535800</v>
      </c>
      <c r="R107" t="s">
        <v>1422</v>
      </c>
      <c r="S107" t="s">
        <v>1437</v>
      </c>
      <c r="T107" t="s">
        <v>1438</v>
      </c>
      <c r="U107" t="s">
        <v>1425</v>
      </c>
      <c r="V107" t="s">
        <v>1426</v>
      </c>
      <c r="W107" t="s">
        <v>1427</v>
      </c>
    </row>
    <row r="108" spans="2:24" ht="12.75">
      <c r="B108">
        <v>104</v>
      </c>
      <c r="C108" t="s">
        <v>1410</v>
      </c>
      <c r="D108" t="s">
        <v>1411</v>
      </c>
      <c r="E108" t="s">
        <v>1412</v>
      </c>
      <c r="F108" t="s">
        <v>1430</v>
      </c>
      <c r="G108" t="s">
        <v>1414</v>
      </c>
      <c r="H108" t="s">
        <v>1431</v>
      </c>
      <c r="I108" t="s">
        <v>1468</v>
      </c>
      <c r="J108" t="s">
        <v>1469</v>
      </c>
      <c r="K108" t="s">
        <v>1470</v>
      </c>
      <c r="L108" t="s">
        <v>1435</v>
      </c>
      <c r="N108" t="s">
        <v>1436</v>
      </c>
      <c r="O108" s="1">
        <v>300</v>
      </c>
      <c r="P108" s="2">
        <v>677.7</v>
      </c>
      <c r="Q108" s="2">
        <f t="shared" si="1"/>
        <v>203310</v>
      </c>
      <c r="R108" t="s">
        <v>1422</v>
      </c>
      <c r="S108" t="s">
        <v>1437</v>
      </c>
      <c r="T108" t="s">
        <v>1438</v>
      </c>
      <c r="U108" t="s">
        <v>1425</v>
      </c>
      <c r="V108" t="s">
        <v>1426</v>
      </c>
      <c r="W108" t="s">
        <v>1427</v>
      </c>
    </row>
    <row r="109" spans="2:24" ht="12.75">
      <c r="B109">
        <v>105</v>
      </c>
      <c r="C109" t="s">
        <v>1410</v>
      </c>
      <c r="D109" t="s">
        <v>1411</v>
      </c>
      <c r="E109" t="s">
        <v>1412</v>
      </c>
      <c r="F109" t="s">
        <v>1430</v>
      </c>
      <c r="G109" t="s">
        <v>1414</v>
      </c>
      <c r="H109" t="s">
        <v>1431</v>
      </c>
      <c r="I109" t="s">
        <v>1471</v>
      </c>
      <c r="J109" t="s">
        <v>1472</v>
      </c>
      <c r="K109" t="s">
        <v>1473</v>
      </c>
      <c r="L109" t="s">
        <v>1435</v>
      </c>
      <c r="N109" t="s">
        <v>1436</v>
      </c>
      <c r="O109" s="1">
        <v>80</v>
      </c>
      <c r="P109" s="2">
        <v>1071.4</v>
      </c>
      <c r="Q109" s="2">
        <f t="shared" si="1"/>
        <v>85712</v>
      </c>
      <c r="R109" t="s">
        <v>1422</v>
      </c>
      <c r="S109" t="s">
        <v>1437</v>
      </c>
      <c r="T109" t="s">
        <v>1438</v>
      </c>
      <c r="U109" t="s">
        <v>1425</v>
      </c>
      <c r="V109" t="s">
        <v>1426</v>
      </c>
      <c r="W109" t="s">
        <v>1427</v>
      </c>
    </row>
    <row r="110" spans="2:24" ht="12.75">
      <c r="B110">
        <v>106</v>
      </c>
      <c r="C110" t="s">
        <v>1410</v>
      </c>
      <c r="D110" t="s">
        <v>1411</v>
      </c>
      <c r="E110" t="s">
        <v>1412</v>
      </c>
      <c r="F110" t="s">
        <v>1430</v>
      </c>
      <c r="G110" t="s">
        <v>1414</v>
      </c>
      <c r="H110" t="s">
        <v>1431</v>
      </c>
      <c r="I110" t="s">
        <v>1474</v>
      </c>
      <c r="J110" t="s">
        <v>1475</v>
      </c>
      <c r="K110" t="s">
        <v>1476</v>
      </c>
      <c r="L110" t="s">
        <v>1435</v>
      </c>
      <c r="N110" t="s">
        <v>1436</v>
      </c>
      <c r="O110" s="1">
        <v>80</v>
      </c>
      <c r="P110" s="2">
        <v>1288.4</v>
      </c>
      <c r="Q110" s="2">
        <f t="shared" si="1"/>
        <v>103072</v>
      </c>
      <c r="R110" t="s">
        <v>1422</v>
      </c>
      <c r="S110" t="s">
        <v>1437</v>
      </c>
      <c r="T110" t="s">
        <v>1438</v>
      </c>
      <c r="U110" t="s">
        <v>1425</v>
      </c>
      <c r="V110" t="s">
        <v>1426</v>
      </c>
      <c r="W110" t="s">
        <v>1427</v>
      </c>
    </row>
    <row r="111" spans="2:24" ht="12.75">
      <c r="B111">
        <v>107</v>
      </c>
      <c r="C111" t="s">
        <v>1410</v>
      </c>
      <c r="D111" t="s">
        <v>1411</v>
      </c>
      <c r="E111" t="s">
        <v>1412</v>
      </c>
      <c r="F111" t="s">
        <v>1430</v>
      </c>
      <c r="G111" t="s">
        <v>1414</v>
      </c>
      <c r="H111" t="s">
        <v>1431</v>
      </c>
      <c r="I111" t="s">
        <v>1477</v>
      </c>
      <c r="J111" t="s">
        <v>1478</v>
      </c>
      <c r="K111" t="s">
        <v>1479</v>
      </c>
      <c r="L111" t="s">
        <v>1435</v>
      </c>
      <c r="N111" t="s">
        <v>1436</v>
      </c>
      <c r="O111" s="1">
        <v>200</v>
      </c>
      <c r="P111" s="2">
        <v>892.9</v>
      </c>
      <c r="Q111" s="2">
        <f t="shared" si="1"/>
        <v>178580</v>
      </c>
      <c r="R111" t="s">
        <v>1422</v>
      </c>
      <c r="S111" t="s">
        <v>1437</v>
      </c>
      <c r="T111" t="s">
        <v>1438</v>
      </c>
      <c r="U111" t="s">
        <v>1425</v>
      </c>
      <c r="V111" t="s">
        <v>1426</v>
      </c>
      <c r="W111" t="s">
        <v>1427</v>
      </c>
    </row>
    <row r="112" spans="2:24" ht="12.75">
      <c r="B112">
        <v>108</v>
      </c>
      <c r="C112" t="s">
        <v>1410</v>
      </c>
      <c r="D112" t="s">
        <v>1411</v>
      </c>
      <c r="E112" t="s">
        <v>1412</v>
      </c>
      <c r="F112" t="s">
        <v>1430</v>
      </c>
      <c r="G112" t="s">
        <v>1414</v>
      </c>
      <c r="H112" t="s">
        <v>1431</v>
      </c>
      <c r="I112" t="s">
        <v>1480</v>
      </c>
      <c r="J112" t="s">
        <v>1481</v>
      </c>
      <c r="K112" t="s">
        <v>1482</v>
      </c>
      <c r="L112" t="s">
        <v>1435</v>
      </c>
      <c r="N112" t="s">
        <v>1442</v>
      </c>
      <c r="O112" s="1">
        <v>180</v>
      </c>
      <c r="P112" s="2">
        <v>299.1</v>
      </c>
      <c r="Q112" s="2">
        <f t="shared" si="1"/>
        <v>53838.00000000001</v>
      </c>
      <c r="R112" t="s">
        <v>1422</v>
      </c>
      <c r="S112" t="s">
        <v>1437</v>
      </c>
      <c r="T112" t="s">
        <v>1438</v>
      </c>
      <c r="U112" t="s">
        <v>1425</v>
      </c>
      <c r="V112" t="s">
        <v>1426</v>
      </c>
      <c r="W112" t="s">
        <v>1427</v>
      </c>
    </row>
    <row r="113" spans="2:24" ht="12.75">
      <c r="B113">
        <v>109</v>
      </c>
      <c r="C113" t="s">
        <v>1410</v>
      </c>
      <c r="D113" t="s">
        <v>1411</v>
      </c>
      <c r="E113" t="s">
        <v>1412</v>
      </c>
      <c r="F113" t="s">
        <v>1430</v>
      </c>
      <c r="G113" t="s">
        <v>1414</v>
      </c>
      <c r="H113" t="s">
        <v>1431</v>
      </c>
      <c r="I113" t="s">
        <v>1483</v>
      </c>
      <c r="J113" t="s">
        <v>1484</v>
      </c>
      <c r="K113" t="s">
        <v>1485</v>
      </c>
      <c r="L113" t="s">
        <v>1435</v>
      </c>
      <c r="N113" t="s">
        <v>1436</v>
      </c>
      <c r="O113" s="1">
        <v>75</v>
      </c>
      <c r="P113" s="2">
        <v>1200</v>
      </c>
      <c r="Q113" s="2">
        <f t="shared" si="1"/>
        <v>90000</v>
      </c>
      <c r="R113" t="s">
        <v>1422</v>
      </c>
      <c r="S113" t="s">
        <v>1437</v>
      </c>
      <c r="T113" t="s">
        <v>1438</v>
      </c>
      <c r="U113" t="s">
        <v>1425</v>
      </c>
      <c r="V113" t="s">
        <v>1426</v>
      </c>
      <c r="W113" t="s">
        <v>1427</v>
      </c>
    </row>
    <row r="114" spans="2:24" ht="12.75">
      <c r="B114">
        <v>110</v>
      </c>
      <c r="C114" t="s">
        <v>1410</v>
      </c>
      <c r="D114" t="s">
        <v>1411</v>
      </c>
      <c r="E114" t="s">
        <v>1412</v>
      </c>
      <c r="F114" t="s">
        <v>1430</v>
      </c>
      <c r="G114" t="s">
        <v>1414</v>
      </c>
      <c r="H114" t="s">
        <v>1431</v>
      </c>
      <c r="I114" t="s">
        <v>1486</v>
      </c>
      <c r="J114" t="s">
        <v>1487</v>
      </c>
      <c r="K114" t="s">
        <v>1488</v>
      </c>
      <c r="L114" t="s">
        <v>1435</v>
      </c>
      <c r="N114" t="s">
        <v>1436</v>
      </c>
      <c r="O114" s="1">
        <v>80</v>
      </c>
      <c r="P114" s="2">
        <v>652.7</v>
      </c>
      <c r="Q114" s="2">
        <f t="shared" si="1"/>
        <v>52216</v>
      </c>
      <c r="R114" t="s">
        <v>1422</v>
      </c>
      <c r="S114" t="s">
        <v>1437</v>
      </c>
      <c r="T114" t="s">
        <v>1438</v>
      </c>
      <c r="U114" t="s">
        <v>1425</v>
      </c>
      <c r="V114" t="s">
        <v>1426</v>
      </c>
      <c r="W114" t="s">
        <v>1427</v>
      </c>
    </row>
    <row r="115" spans="2:24" ht="12.75">
      <c r="B115">
        <v>111</v>
      </c>
      <c r="C115" t="s">
        <v>1410</v>
      </c>
      <c r="D115" t="s">
        <v>1411</v>
      </c>
      <c r="E115" t="s">
        <v>1412</v>
      </c>
      <c r="F115" t="s">
        <v>1430</v>
      </c>
      <c r="G115" t="s">
        <v>1414</v>
      </c>
      <c r="H115" t="s">
        <v>1431</v>
      </c>
      <c r="I115" t="s">
        <v>1489</v>
      </c>
      <c r="J115" t="s">
        <v>1490</v>
      </c>
      <c r="K115" t="s">
        <v>1491</v>
      </c>
      <c r="L115" t="s">
        <v>1435</v>
      </c>
      <c r="N115" t="s">
        <v>1446</v>
      </c>
      <c r="O115" s="1">
        <v>50</v>
      </c>
      <c r="P115" s="2">
        <v>223.2</v>
      </c>
      <c r="Q115" s="2">
        <f t="shared" si="1"/>
        <v>11160</v>
      </c>
      <c r="R115" t="s">
        <v>1422</v>
      </c>
      <c r="S115" t="s">
        <v>1437</v>
      </c>
      <c r="T115" t="s">
        <v>1438</v>
      </c>
      <c r="U115" t="s">
        <v>1425</v>
      </c>
      <c r="V115" t="s">
        <v>1426</v>
      </c>
      <c r="W115" t="s">
        <v>1427</v>
      </c>
    </row>
    <row r="116" spans="2:24" ht="12.75">
      <c r="B116">
        <v>112</v>
      </c>
      <c r="C116" t="s">
        <v>1410</v>
      </c>
      <c r="D116" t="s">
        <v>1411</v>
      </c>
      <c r="E116" t="s">
        <v>1412</v>
      </c>
      <c r="F116" t="s">
        <v>1430</v>
      </c>
      <c r="G116" t="s">
        <v>1414</v>
      </c>
      <c r="H116" t="s">
        <v>1431</v>
      </c>
      <c r="I116" t="s">
        <v>1492</v>
      </c>
      <c r="J116" t="s">
        <v>1493</v>
      </c>
      <c r="K116" t="s">
        <v>1494</v>
      </c>
      <c r="L116" t="s">
        <v>1435</v>
      </c>
      <c r="N116" t="s">
        <v>1446</v>
      </c>
      <c r="O116" s="1">
        <v>80</v>
      </c>
      <c r="P116" s="2">
        <v>290.2</v>
      </c>
      <c r="Q116" s="2">
        <f t="shared" si="1"/>
        <v>23216</v>
      </c>
      <c r="R116" t="s">
        <v>1422</v>
      </c>
      <c r="S116" t="s">
        <v>1437</v>
      </c>
      <c r="T116" t="s">
        <v>1438</v>
      </c>
      <c r="U116" t="s">
        <v>1425</v>
      </c>
      <c r="V116" t="s">
        <v>1426</v>
      </c>
      <c r="W116" t="s">
        <v>1427</v>
      </c>
    </row>
    <row r="117" spans="2:24" ht="12.75">
      <c r="B117">
        <v>113</v>
      </c>
      <c r="C117" t="s">
        <v>1410</v>
      </c>
      <c r="D117" t="s">
        <v>1411</v>
      </c>
      <c r="E117" t="s">
        <v>1412</v>
      </c>
      <c r="F117" t="s">
        <v>1430</v>
      </c>
      <c r="G117" t="s">
        <v>1414</v>
      </c>
      <c r="H117" t="s">
        <v>1431</v>
      </c>
      <c r="I117" t="s">
        <v>1495</v>
      </c>
      <c r="J117" t="s">
        <v>1496</v>
      </c>
      <c r="K117" t="s">
        <v>1497</v>
      </c>
      <c r="L117" t="s">
        <v>1435</v>
      </c>
      <c r="N117" t="s">
        <v>1446</v>
      </c>
      <c r="O117" s="1">
        <v>50</v>
      </c>
      <c r="P117" s="2">
        <v>232.1</v>
      </c>
      <c r="Q117" s="2">
        <f t="shared" si="1"/>
        <v>11605</v>
      </c>
      <c r="R117" t="s">
        <v>1422</v>
      </c>
      <c r="S117" t="s">
        <v>1437</v>
      </c>
      <c r="T117" t="s">
        <v>1438</v>
      </c>
      <c r="U117" t="s">
        <v>1425</v>
      </c>
      <c r="V117" t="s">
        <v>1426</v>
      </c>
      <c r="W117" t="s">
        <v>1427</v>
      </c>
    </row>
    <row r="118" spans="2:24" ht="12.75">
      <c r="B118">
        <v>114</v>
      </c>
      <c r="C118" t="s">
        <v>1410</v>
      </c>
      <c r="D118" t="s">
        <v>1411</v>
      </c>
      <c r="E118" t="s">
        <v>1412</v>
      </c>
      <c r="F118" t="s">
        <v>1430</v>
      </c>
      <c r="G118" t="s">
        <v>1414</v>
      </c>
      <c r="H118" t="s">
        <v>1431</v>
      </c>
      <c r="I118" t="s">
        <v>1498</v>
      </c>
      <c r="J118" t="s">
        <v>1499</v>
      </c>
      <c r="K118" t="s">
        <v>1500</v>
      </c>
      <c r="L118" t="s">
        <v>1435</v>
      </c>
      <c r="N118" t="s">
        <v>1446</v>
      </c>
      <c r="O118" s="1">
        <v>60</v>
      </c>
      <c r="P118" s="2">
        <v>151.8</v>
      </c>
      <c r="Q118" s="2">
        <f t="shared" si="1"/>
        <v>9108</v>
      </c>
      <c r="R118" t="s">
        <v>1422</v>
      </c>
      <c r="S118" t="s">
        <v>1437</v>
      </c>
      <c r="T118" t="s">
        <v>1438</v>
      </c>
      <c r="U118" t="s">
        <v>1425</v>
      </c>
      <c r="V118" t="s">
        <v>1426</v>
      </c>
      <c r="W118" t="s">
        <v>1427</v>
      </c>
    </row>
    <row r="119" spans="2:24" ht="12.75">
      <c r="B119">
        <v>115</v>
      </c>
      <c r="C119" t="s">
        <v>1410</v>
      </c>
      <c r="D119" t="s">
        <v>1411</v>
      </c>
      <c r="E119" t="s">
        <v>1412</v>
      </c>
      <c r="F119" t="s">
        <v>1430</v>
      </c>
      <c r="G119" t="s">
        <v>1414</v>
      </c>
      <c r="H119" t="s">
        <v>1431</v>
      </c>
      <c r="I119" t="s">
        <v>1501</v>
      </c>
      <c r="J119" t="s">
        <v>1502</v>
      </c>
      <c r="K119" t="s">
        <v>1503</v>
      </c>
      <c r="L119" t="s">
        <v>1435</v>
      </c>
      <c r="N119" t="s">
        <v>1459</v>
      </c>
      <c r="O119" s="1">
        <v>200</v>
      </c>
      <c r="P119" s="2">
        <v>246</v>
      </c>
      <c r="Q119" s="2">
        <f t="shared" si="1"/>
        <v>49200</v>
      </c>
      <c r="R119" t="s">
        <v>1422</v>
      </c>
      <c r="S119" t="s">
        <v>1437</v>
      </c>
      <c r="T119" t="s">
        <v>1438</v>
      </c>
      <c r="U119" t="s">
        <v>1425</v>
      </c>
      <c r="V119" t="s">
        <v>1426</v>
      </c>
      <c r="W119" t="s">
        <v>1427</v>
      </c>
    </row>
    <row r="120" spans="2:24" ht="12.75">
      <c r="B120">
        <v>116</v>
      </c>
      <c r="C120" t="s">
        <v>1410</v>
      </c>
      <c r="D120" t="s">
        <v>1411</v>
      </c>
      <c r="E120" t="s">
        <v>1412</v>
      </c>
      <c r="F120" t="s">
        <v>1430</v>
      </c>
      <c r="G120" t="s">
        <v>1414</v>
      </c>
      <c r="H120" t="s">
        <v>1431</v>
      </c>
      <c r="I120" t="s">
        <v>1504</v>
      </c>
      <c r="J120" t="s">
        <v>1505</v>
      </c>
      <c r="K120" t="s">
        <v>1505</v>
      </c>
      <c r="L120" t="s">
        <v>1435</v>
      </c>
      <c r="N120" t="s">
        <v>1446</v>
      </c>
      <c r="O120" s="1">
        <v>200</v>
      </c>
      <c r="P120" s="2">
        <v>80.4</v>
      </c>
      <c r="Q120" s="2">
        <f t="shared" si="1"/>
        <v>16080.000000000002</v>
      </c>
      <c r="R120" t="s">
        <v>1422</v>
      </c>
      <c r="S120" t="s">
        <v>1437</v>
      </c>
      <c r="T120" t="s">
        <v>1438</v>
      </c>
      <c r="U120" t="s">
        <v>1425</v>
      </c>
      <c r="V120" t="s">
        <v>1426</v>
      </c>
      <c r="W120" t="s">
        <v>1427</v>
      </c>
    </row>
    <row r="121" spans="2:24" ht="12.75">
      <c r="B121">
        <v>117</v>
      </c>
      <c r="C121" t="s">
        <v>1410</v>
      </c>
      <c r="D121" t="s">
        <v>1411</v>
      </c>
      <c r="E121" t="s">
        <v>1412</v>
      </c>
      <c r="F121" t="s">
        <v>1430</v>
      </c>
      <c r="G121" t="s">
        <v>1414</v>
      </c>
      <c r="H121" t="s">
        <v>1431</v>
      </c>
      <c r="I121" t="s">
        <v>1506</v>
      </c>
      <c r="J121" t="s">
        <v>1507</v>
      </c>
      <c r="K121" t="s">
        <v>1508</v>
      </c>
      <c r="L121" t="s">
        <v>1435</v>
      </c>
      <c r="N121" t="s">
        <v>1446</v>
      </c>
      <c r="O121" s="1">
        <v>100</v>
      </c>
      <c r="P121" s="2">
        <v>214.3</v>
      </c>
      <c r="Q121" s="2">
        <f t="shared" si="1"/>
        <v>21430</v>
      </c>
      <c r="R121" t="s">
        <v>1422</v>
      </c>
      <c r="S121" t="s">
        <v>1437</v>
      </c>
      <c r="T121" t="s">
        <v>1438</v>
      </c>
      <c r="U121" t="s">
        <v>1425</v>
      </c>
      <c r="V121" t="s">
        <v>1426</v>
      </c>
      <c r="W121" t="s">
        <v>1427</v>
      </c>
    </row>
    <row r="122" spans="2:24" ht="12.75">
      <c r="B122">
        <v>118</v>
      </c>
      <c r="C122" t="s">
        <v>1410</v>
      </c>
      <c r="D122" t="s">
        <v>1411</v>
      </c>
      <c r="E122" t="s">
        <v>1412</v>
      </c>
      <c r="F122" t="s">
        <v>1430</v>
      </c>
      <c r="G122" t="s">
        <v>1414</v>
      </c>
      <c r="H122" t="s">
        <v>1431</v>
      </c>
      <c r="I122" t="s">
        <v>1509</v>
      </c>
      <c r="J122" t="s">
        <v>1510</v>
      </c>
      <c r="K122" t="s">
        <v>1511</v>
      </c>
      <c r="L122" t="s">
        <v>1435</v>
      </c>
      <c r="N122" t="s">
        <v>1446</v>
      </c>
      <c r="O122" s="1">
        <v>50</v>
      </c>
      <c r="P122" s="2">
        <v>312.5</v>
      </c>
      <c r="Q122" s="2">
        <f t="shared" si="1"/>
        <v>15625</v>
      </c>
      <c r="R122" t="s">
        <v>1422</v>
      </c>
      <c r="S122" t="s">
        <v>1437</v>
      </c>
      <c r="T122" t="s">
        <v>1438</v>
      </c>
      <c r="U122" t="s">
        <v>1425</v>
      </c>
      <c r="V122" t="s">
        <v>1426</v>
      </c>
      <c r="W122" t="s">
        <v>1427</v>
      </c>
    </row>
    <row r="123" spans="2:24" ht="12.75">
      <c r="B123">
        <v>119</v>
      </c>
      <c r="C123" t="s">
        <v>1410</v>
      </c>
      <c r="D123" t="s">
        <v>1411</v>
      </c>
      <c r="E123" t="s">
        <v>1412</v>
      </c>
      <c r="F123" t="s">
        <v>1430</v>
      </c>
      <c r="G123" t="s">
        <v>1414</v>
      </c>
      <c r="H123" t="s">
        <v>1431</v>
      </c>
      <c r="I123" t="s">
        <v>1512</v>
      </c>
      <c r="J123" t="s">
        <v>1513</v>
      </c>
      <c r="K123" t="s">
        <v>1514</v>
      </c>
      <c r="L123" t="s">
        <v>1435</v>
      </c>
      <c r="N123" t="s">
        <v>1446</v>
      </c>
      <c r="O123" s="1">
        <v>200</v>
      </c>
      <c r="P123" s="2">
        <v>246</v>
      </c>
      <c r="Q123" s="2">
        <f t="shared" si="1"/>
        <v>49200</v>
      </c>
      <c r="R123" t="s">
        <v>1422</v>
      </c>
      <c r="S123" t="s">
        <v>1437</v>
      </c>
      <c r="T123" t="s">
        <v>1438</v>
      </c>
      <c r="U123" t="s">
        <v>1425</v>
      </c>
      <c r="V123" t="s">
        <v>1426</v>
      </c>
      <c r="W123" t="s">
        <v>1427</v>
      </c>
    </row>
    <row r="124" spans="2:24" ht="12.75">
      <c r="B124">
        <v>120</v>
      </c>
      <c r="C124" t="s">
        <v>1410</v>
      </c>
      <c r="D124" t="s">
        <v>1411</v>
      </c>
      <c r="E124" t="s">
        <v>1412</v>
      </c>
      <c r="F124" t="s">
        <v>1430</v>
      </c>
      <c r="G124" t="s">
        <v>1414</v>
      </c>
      <c r="H124" t="s">
        <v>1431</v>
      </c>
      <c r="I124" t="s">
        <v>1515</v>
      </c>
      <c r="J124" t="s">
        <v>1516</v>
      </c>
      <c r="K124" t="s">
        <v>1517</v>
      </c>
      <c r="L124" t="s">
        <v>1435</v>
      </c>
      <c r="N124" t="s">
        <v>1446</v>
      </c>
      <c r="O124" s="1">
        <v>200</v>
      </c>
      <c r="P124" s="2">
        <v>562.5</v>
      </c>
      <c r="Q124" s="2">
        <f t="shared" si="1"/>
        <v>112500</v>
      </c>
      <c r="R124" t="s">
        <v>1422</v>
      </c>
      <c r="S124" t="s">
        <v>1437</v>
      </c>
      <c r="T124" t="s">
        <v>1438</v>
      </c>
      <c r="U124" t="s">
        <v>1425</v>
      </c>
      <c r="V124" t="s">
        <v>1426</v>
      </c>
      <c r="W124" t="s">
        <v>1427</v>
      </c>
    </row>
    <row r="125" spans="2:24" ht="12.75">
      <c r="B125">
        <v>121</v>
      </c>
      <c r="C125" t="s">
        <v>1410</v>
      </c>
      <c r="D125" t="s">
        <v>1411</v>
      </c>
      <c r="E125" t="s">
        <v>1412</v>
      </c>
      <c r="F125" t="s">
        <v>1430</v>
      </c>
      <c r="G125" t="s">
        <v>1414</v>
      </c>
      <c r="H125" t="s">
        <v>1431</v>
      </c>
      <c r="I125" t="s">
        <v>1518</v>
      </c>
      <c r="J125" t="s">
        <v>1519</v>
      </c>
      <c r="K125" t="s">
        <v>1519</v>
      </c>
      <c r="L125" t="s">
        <v>1435</v>
      </c>
      <c r="N125" t="s">
        <v>1446</v>
      </c>
      <c r="O125" s="1">
        <v>150</v>
      </c>
      <c r="P125" s="2">
        <v>214.3</v>
      </c>
      <c r="Q125" s="2">
        <f t="shared" si="1"/>
        <v>32145</v>
      </c>
      <c r="R125" t="s">
        <v>1422</v>
      </c>
      <c r="S125" t="s">
        <v>1437</v>
      </c>
      <c r="T125" t="s">
        <v>1438</v>
      </c>
      <c r="U125" t="s">
        <v>1425</v>
      </c>
      <c r="V125" t="s">
        <v>1426</v>
      </c>
      <c r="W125" t="s">
        <v>1427</v>
      </c>
    </row>
    <row r="126" spans="2:24" ht="12.75">
      <c r="B126">
        <v>122</v>
      </c>
      <c r="C126" t="s">
        <v>1410</v>
      </c>
      <c r="D126" t="s">
        <v>1411</v>
      </c>
      <c r="E126" t="s">
        <v>1412</v>
      </c>
      <c r="F126" t="s">
        <v>1430</v>
      </c>
      <c r="G126" t="s">
        <v>1414</v>
      </c>
      <c r="H126" t="s">
        <v>1431</v>
      </c>
      <c r="I126" t="s">
        <v>1520</v>
      </c>
      <c r="J126" t="s">
        <v>1521</v>
      </c>
      <c r="K126" t="s">
        <v>1522</v>
      </c>
      <c r="L126" t="s">
        <v>1435</v>
      </c>
      <c r="N126" t="s">
        <v>1523</v>
      </c>
      <c r="O126" s="1">
        <v>100</v>
      </c>
      <c r="P126" s="2">
        <v>553.6</v>
      </c>
      <c r="Q126" s="2">
        <f t="shared" si="1"/>
        <v>55360</v>
      </c>
      <c r="R126" t="s">
        <v>1422</v>
      </c>
      <c r="S126" t="s">
        <v>1437</v>
      </c>
      <c r="T126" t="s">
        <v>1438</v>
      </c>
      <c r="U126" t="s">
        <v>1425</v>
      </c>
      <c r="V126" t="s">
        <v>1426</v>
      </c>
      <c r="W126" t="s">
        <v>1427</v>
      </c>
    </row>
    <row r="127" spans="2:24" ht="12.75">
      <c r="B127">
        <v>123</v>
      </c>
      <c r="C127" t="s">
        <v>1410</v>
      </c>
      <c r="D127" t="s">
        <v>1411</v>
      </c>
      <c r="E127" t="s">
        <v>1412</v>
      </c>
      <c r="F127" t="s">
        <v>1430</v>
      </c>
      <c r="G127" t="s">
        <v>1414</v>
      </c>
      <c r="H127" t="s">
        <v>1431</v>
      </c>
      <c r="I127" t="s">
        <v>1524</v>
      </c>
      <c r="J127" t="s">
        <v>1525</v>
      </c>
      <c r="K127" t="s">
        <v>1526</v>
      </c>
      <c r="L127" t="s">
        <v>1435</v>
      </c>
      <c r="N127" t="s">
        <v>1523</v>
      </c>
      <c r="O127" s="1">
        <v>200</v>
      </c>
      <c r="P127" s="2">
        <v>300</v>
      </c>
      <c r="Q127" s="2">
        <f t="shared" si="1"/>
        <v>60000</v>
      </c>
      <c r="R127" t="s">
        <v>1422</v>
      </c>
      <c r="S127" t="s">
        <v>1437</v>
      </c>
      <c r="T127" t="s">
        <v>1438</v>
      </c>
      <c r="U127" t="s">
        <v>1425</v>
      </c>
      <c r="V127" t="s">
        <v>1426</v>
      </c>
      <c r="W127" t="s">
        <v>1427</v>
      </c>
    </row>
    <row r="128" spans="2:24" ht="12.75">
      <c r="B128">
        <v>124</v>
      </c>
      <c r="C128" t="s">
        <v>1410</v>
      </c>
      <c r="D128" t="s">
        <v>1411</v>
      </c>
      <c r="E128" t="s">
        <v>1412</v>
      </c>
      <c r="F128" t="s">
        <v>1430</v>
      </c>
      <c r="G128" t="s">
        <v>1414</v>
      </c>
      <c r="H128" t="s">
        <v>1431</v>
      </c>
      <c r="I128" t="s">
        <v>1504</v>
      </c>
      <c r="J128" t="s">
        <v>1527</v>
      </c>
      <c r="K128" t="s">
        <v>1528</v>
      </c>
      <c r="L128" t="s">
        <v>1435</v>
      </c>
      <c r="N128" t="s">
        <v>1446</v>
      </c>
      <c r="O128" s="1">
        <v>75</v>
      </c>
      <c r="P128" s="2">
        <v>400</v>
      </c>
      <c r="Q128" s="2">
        <f t="shared" si="1"/>
        <v>30000</v>
      </c>
      <c r="R128" t="s">
        <v>1422</v>
      </c>
      <c r="S128" t="s">
        <v>1437</v>
      </c>
      <c r="T128" t="s">
        <v>1438</v>
      </c>
      <c r="U128" t="s">
        <v>1425</v>
      </c>
      <c r="V128" t="s">
        <v>1426</v>
      </c>
      <c r="W128" t="s">
        <v>1427</v>
      </c>
    </row>
    <row r="129" spans="2:24" ht="12.75">
      <c r="B129">
        <v>125</v>
      </c>
      <c r="C129" t="s">
        <v>1410</v>
      </c>
      <c r="D129" t="s">
        <v>1411</v>
      </c>
      <c r="E129" t="s">
        <v>1412</v>
      </c>
      <c r="F129" t="s">
        <v>1430</v>
      </c>
      <c r="G129" t="s">
        <v>1414</v>
      </c>
      <c r="H129" t="s">
        <v>1431</v>
      </c>
      <c r="I129" t="s">
        <v>1529</v>
      </c>
      <c r="J129" t="s">
        <v>1530</v>
      </c>
      <c r="K129" t="s">
        <v>1531</v>
      </c>
      <c r="L129" t="s">
        <v>1435</v>
      </c>
      <c r="N129" t="s">
        <v>1436</v>
      </c>
      <c r="O129" s="1">
        <v>80</v>
      </c>
      <c r="P129" s="2">
        <v>1303.6</v>
      </c>
      <c r="Q129" s="2">
        <f t="shared" si="1"/>
        <v>104288</v>
      </c>
      <c r="R129" t="s">
        <v>1422</v>
      </c>
      <c r="S129" t="s">
        <v>1437</v>
      </c>
      <c r="T129" t="s">
        <v>1438</v>
      </c>
      <c r="U129" t="s">
        <v>1425</v>
      </c>
      <c r="V129" t="s">
        <v>1426</v>
      </c>
      <c r="W129" t="s">
        <v>1427</v>
      </c>
    </row>
    <row r="130" spans="2:24" ht="12.75">
      <c r="B130">
        <v>126</v>
      </c>
      <c r="C130" t="s">
        <v>1410</v>
      </c>
      <c r="D130" t="s">
        <v>1411</v>
      </c>
      <c r="E130" t="s">
        <v>1412</v>
      </c>
      <c r="F130" t="s">
        <v>1430</v>
      </c>
      <c r="G130" t="s">
        <v>1414</v>
      </c>
      <c r="H130" t="s">
        <v>1431</v>
      </c>
      <c r="I130" t="s">
        <v>1532</v>
      </c>
      <c r="J130" t="s">
        <v>1533</v>
      </c>
      <c r="K130" t="s">
        <v>1534</v>
      </c>
      <c r="L130" t="s">
        <v>1435</v>
      </c>
      <c r="N130" t="s">
        <v>1436</v>
      </c>
      <c r="O130" s="1">
        <v>30</v>
      </c>
      <c r="P130" s="2">
        <v>1904.5</v>
      </c>
      <c r="Q130" s="2">
        <f t="shared" si="1"/>
        <v>57135</v>
      </c>
      <c r="R130" t="s">
        <v>1422</v>
      </c>
      <c r="S130" t="s">
        <v>1437</v>
      </c>
      <c r="T130" t="s">
        <v>1438</v>
      </c>
      <c r="U130" t="s">
        <v>1425</v>
      </c>
      <c r="V130" t="s">
        <v>1426</v>
      </c>
      <c r="W130" t="s">
        <v>1427</v>
      </c>
    </row>
    <row r="131" spans="2:24" ht="12.75">
      <c r="B131">
        <v>127</v>
      </c>
      <c r="C131" t="s">
        <v>1410</v>
      </c>
      <c r="D131" t="s">
        <v>1411</v>
      </c>
      <c r="E131" t="s">
        <v>1412</v>
      </c>
      <c r="F131" t="s">
        <v>1430</v>
      </c>
      <c r="G131" t="s">
        <v>1414</v>
      </c>
      <c r="H131" t="s">
        <v>1431</v>
      </c>
      <c r="I131" t="s">
        <v>1535</v>
      </c>
      <c r="J131" t="s">
        <v>1536</v>
      </c>
      <c r="K131" t="s">
        <v>1537</v>
      </c>
      <c r="L131" t="s">
        <v>1435</v>
      </c>
      <c r="N131" t="s">
        <v>1436</v>
      </c>
      <c r="O131" s="1">
        <v>300</v>
      </c>
      <c r="P131" s="2">
        <v>300</v>
      </c>
      <c r="Q131" s="2">
        <f t="shared" si="1"/>
        <v>90000</v>
      </c>
      <c r="R131" t="s">
        <v>1422</v>
      </c>
      <c r="S131" t="s">
        <v>1437</v>
      </c>
      <c r="T131" t="s">
        <v>1438</v>
      </c>
      <c r="U131" t="s">
        <v>1425</v>
      </c>
      <c r="V131" t="s">
        <v>1426</v>
      </c>
      <c r="W131" t="s">
        <v>1427</v>
      </c>
    </row>
    <row r="132" spans="2:24" ht="12.75">
      <c r="B132">
        <v>128</v>
      </c>
      <c r="C132" t="s">
        <v>1410</v>
      </c>
      <c r="D132" t="s">
        <v>1411</v>
      </c>
      <c r="E132" t="s">
        <v>1412</v>
      </c>
      <c r="F132" t="s">
        <v>1430</v>
      </c>
      <c r="G132" t="s">
        <v>1414</v>
      </c>
      <c r="H132" t="s">
        <v>1431</v>
      </c>
      <c r="I132" t="s">
        <v>1538</v>
      </c>
      <c r="J132" t="s">
        <v>1539</v>
      </c>
      <c r="K132" t="s">
        <v>1540</v>
      </c>
      <c r="L132" t="s">
        <v>1435</v>
      </c>
      <c r="N132" t="s">
        <v>1436</v>
      </c>
      <c r="O132" s="1">
        <v>200</v>
      </c>
      <c r="P132" s="2">
        <v>300</v>
      </c>
      <c r="Q132" s="2">
        <f t="shared" si="1"/>
        <v>60000</v>
      </c>
      <c r="R132" t="s">
        <v>1422</v>
      </c>
      <c r="S132" t="s">
        <v>1437</v>
      </c>
      <c r="T132" t="s">
        <v>1438</v>
      </c>
      <c r="U132" t="s">
        <v>1425</v>
      </c>
      <c r="V132" t="s">
        <v>1426</v>
      </c>
      <c r="W132" t="s">
        <v>1427</v>
      </c>
    </row>
    <row r="133" spans="2:24" ht="12.75">
      <c r="B133">
        <v>129</v>
      </c>
      <c r="C133" t="s">
        <v>1410</v>
      </c>
      <c r="D133" t="s">
        <v>1411</v>
      </c>
      <c r="E133" t="s">
        <v>1412</v>
      </c>
      <c r="F133" t="s">
        <v>1430</v>
      </c>
      <c r="G133" t="s">
        <v>1414</v>
      </c>
      <c r="H133" t="s">
        <v>1431</v>
      </c>
      <c r="I133" t="s">
        <v>1541</v>
      </c>
      <c r="J133" t="s">
        <v>1542</v>
      </c>
      <c r="K133" t="s">
        <v>1543</v>
      </c>
      <c r="L133" t="s">
        <v>1435</v>
      </c>
      <c r="N133" t="s">
        <v>1436</v>
      </c>
      <c r="O133" s="1">
        <v>100</v>
      </c>
      <c r="P133" s="2">
        <v>210.7</v>
      </c>
      <c r="Q133" s="2">
        <f t="shared" si="1"/>
        <v>21070</v>
      </c>
      <c r="R133" t="s">
        <v>1422</v>
      </c>
      <c r="S133" t="s">
        <v>1437</v>
      </c>
      <c r="T133" t="s">
        <v>1438</v>
      </c>
      <c r="U133" t="s">
        <v>1425</v>
      </c>
      <c r="V133" t="s">
        <v>1426</v>
      </c>
      <c r="W133" t="s">
        <v>1427</v>
      </c>
    </row>
    <row r="134" spans="2:24" ht="12.75">
      <c r="B134">
        <v>130</v>
      </c>
      <c r="C134" t="s">
        <v>1410</v>
      </c>
      <c r="D134" t="s">
        <v>1411</v>
      </c>
      <c r="E134" t="s">
        <v>1412</v>
      </c>
      <c r="F134" t="s">
        <v>1430</v>
      </c>
      <c r="G134" t="s">
        <v>1414</v>
      </c>
      <c r="H134" t="s">
        <v>1431</v>
      </c>
      <c r="I134" t="s">
        <v>1544</v>
      </c>
      <c r="J134" t="s">
        <v>1545</v>
      </c>
      <c r="K134" t="s">
        <v>1546</v>
      </c>
      <c r="L134" t="s">
        <v>1435</v>
      </c>
      <c r="N134" t="s">
        <v>1436</v>
      </c>
      <c r="O134" s="1">
        <v>50</v>
      </c>
      <c r="P134" s="2">
        <v>210.7</v>
      </c>
      <c r="Q134" s="2">
        <f aca="true" t="shared" si="2" ref="Q134:Q197">O134*P134</f>
        <v>10535</v>
      </c>
      <c r="R134" t="s">
        <v>1422</v>
      </c>
      <c r="S134" t="s">
        <v>1437</v>
      </c>
      <c r="T134" t="s">
        <v>1438</v>
      </c>
      <c r="U134" t="s">
        <v>1425</v>
      </c>
      <c r="V134" t="s">
        <v>1426</v>
      </c>
      <c r="W134" t="s">
        <v>1427</v>
      </c>
    </row>
    <row r="135" spans="2:24" ht="12.75">
      <c r="B135">
        <v>131</v>
      </c>
      <c r="C135" t="s">
        <v>1410</v>
      </c>
      <c r="D135" t="s">
        <v>1411</v>
      </c>
      <c r="E135" t="s">
        <v>1412</v>
      </c>
      <c r="F135" t="s">
        <v>1430</v>
      </c>
      <c r="G135" t="s">
        <v>1414</v>
      </c>
      <c r="H135" t="s">
        <v>1431</v>
      </c>
      <c r="I135" t="s">
        <v>1547</v>
      </c>
      <c r="J135" t="s">
        <v>1548</v>
      </c>
      <c r="K135" t="s">
        <v>1549</v>
      </c>
      <c r="L135" t="s">
        <v>1435</v>
      </c>
      <c r="N135" t="s">
        <v>1436</v>
      </c>
      <c r="O135" s="1">
        <v>200</v>
      </c>
      <c r="P135" s="2">
        <v>250</v>
      </c>
      <c r="Q135" s="2">
        <f t="shared" si="2"/>
        <v>50000</v>
      </c>
      <c r="R135" t="s">
        <v>1422</v>
      </c>
      <c r="S135" t="s">
        <v>1437</v>
      </c>
      <c r="T135" t="s">
        <v>1438</v>
      </c>
      <c r="U135" t="s">
        <v>1425</v>
      </c>
      <c r="V135" t="s">
        <v>1426</v>
      </c>
      <c r="W135" t="s">
        <v>1427</v>
      </c>
    </row>
    <row r="136" spans="2:24" ht="12.75">
      <c r="B136">
        <v>132</v>
      </c>
      <c r="C136" t="s">
        <v>1410</v>
      </c>
      <c r="D136" t="s">
        <v>1411</v>
      </c>
      <c r="E136" t="s">
        <v>1412</v>
      </c>
      <c r="F136" t="s">
        <v>1430</v>
      </c>
      <c r="G136" t="s">
        <v>1414</v>
      </c>
      <c r="H136" t="s">
        <v>1431</v>
      </c>
      <c r="I136" t="s">
        <v>1550</v>
      </c>
      <c r="J136" t="s">
        <v>1551</v>
      </c>
      <c r="K136" t="s">
        <v>1552</v>
      </c>
      <c r="L136" t="s">
        <v>1435</v>
      </c>
      <c r="N136" t="s">
        <v>1436</v>
      </c>
      <c r="O136" s="1">
        <v>120</v>
      </c>
      <c r="P136" s="2">
        <v>210.7</v>
      </c>
      <c r="Q136" s="2">
        <f t="shared" si="2"/>
        <v>25284</v>
      </c>
      <c r="R136" t="s">
        <v>1422</v>
      </c>
      <c r="S136" t="s">
        <v>1437</v>
      </c>
      <c r="T136" t="s">
        <v>1438</v>
      </c>
      <c r="U136" t="s">
        <v>1425</v>
      </c>
      <c r="V136" t="s">
        <v>1426</v>
      </c>
      <c r="W136" t="s">
        <v>1427</v>
      </c>
    </row>
    <row r="137" spans="2:24" ht="12.75">
      <c r="B137">
        <v>133</v>
      </c>
      <c r="C137" t="s">
        <v>1410</v>
      </c>
      <c r="D137" t="s">
        <v>1411</v>
      </c>
      <c r="E137" t="s">
        <v>1412</v>
      </c>
      <c r="F137" t="s">
        <v>1430</v>
      </c>
      <c r="G137" t="s">
        <v>1414</v>
      </c>
      <c r="H137" t="s">
        <v>1431</v>
      </c>
      <c r="I137" t="s">
        <v>1553</v>
      </c>
      <c r="J137" t="s">
        <v>1554</v>
      </c>
      <c r="K137" t="s">
        <v>1555</v>
      </c>
      <c r="L137" t="s">
        <v>1435</v>
      </c>
      <c r="N137" t="s">
        <v>1436</v>
      </c>
      <c r="O137" s="1">
        <v>100</v>
      </c>
      <c r="P137" s="2">
        <v>210.7</v>
      </c>
      <c r="Q137" s="2">
        <f t="shared" si="2"/>
        <v>21070</v>
      </c>
      <c r="R137" t="s">
        <v>1422</v>
      </c>
      <c r="S137" t="s">
        <v>1437</v>
      </c>
      <c r="T137" t="s">
        <v>1438</v>
      </c>
      <c r="U137" t="s">
        <v>1425</v>
      </c>
      <c r="V137" t="s">
        <v>1426</v>
      </c>
      <c r="W137" t="s">
        <v>1427</v>
      </c>
    </row>
    <row r="138" spans="2:24" ht="12.75">
      <c r="B138">
        <v>134</v>
      </c>
      <c r="C138" t="s">
        <v>1410</v>
      </c>
      <c r="D138" t="s">
        <v>1411</v>
      </c>
      <c r="E138" t="s">
        <v>1412</v>
      </c>
      <c r="F138" t="s">
        <v>1430</v>
      </c>
      <c r="G138" t="s">
        <v>1414</v>
      </c>
      <c r="H138" t="s">
        <v>1431</v>
      </c>
      <c r="I138" t="s">
        <v>1556</v>
      </c>
      <c r="J138" t="s">
        <v>1557</v>
      </c>
      <c r="K138" t="s">
        <v>1558</v>
      </c>
      <c r="L138" t="s">
        <v>1435</v>
      </c>
      <c r="N138" t="s">
        <v>1436</v>
      </c>
      <c r="O138" s="1">
        <v>120</v>
      </c>
      <c r="P138" s="2">
        <v>210.7</v>
      </c>
      <c r="Q138" s="2">
        <f t="shared" si="2"/>
        <v>25284</v>
      </c>
      <c r="R138" t="s">
        <v>1422</v>
      </c>
      <c r="S138" t="s">
        <v>1437</v>
      </c>
      <c r="T138" t="s">
        <v>1438</v>
      </c>
      <c r="U138" t="s">
        <v>1425</v>
      </c>
      <c r="V138" t="s">
        <v>1426</v>
      </c>
      <c r="W138" t="s">
        <v>1427</v>
      </c>
    </row>
    <row r="139" spans="2:24" ht="12.75">
      <c r="B139">
        <v>135</v>
      </c>
      <c r="C139" t="s">
        <v>1410</v>
      </c>
      <c r="D139" t="s">
        <v>1411</v>
      </c>
      <c r="E139" t="s">
        <v>1412</v>
      </c>
      <c r="F139" t="s">
        <v>1430</v>
      </c>
      <c r="G139" t="s">
        <v>1414</v>
      </c>
      <c r="H139" t="s">
        <v>1431</v>
      </c>
      <c r="I139" t="s">
        <v>1559</v>
      </c>
      <c r="J139" t="s">
        <v>1560</v>
      </c>
      <c r="K139" t="s">
        <v>1561</v>
      </c>
      <c r="L139" t="s">
        <v>1435</v>
      </c>
      <c r="N139" t="s">
        <v>1436</v>
      </c>
      <c r="O139" s="1">
        <v>100</v>
      </c>
      <c r="P139" s="2">
        <v>210.7</v>
      </c>
      <c r="Q139" s="2">
        <f t="shared" si="2"/>
        <v>21070</v>
      </c>
      <c r="R139" t="s">
        <v>1422</v>
      </c>
      <c r="S139" t="s">
        <v>1437</v>
      </c>
      <c r="T139" t="s">
        <v>1438</v>
      </c>
      <c r="U139" t="s">
        <v>1425</v>
      </c>
      <c r="V139" t="s">
        <v>1426</v>
      </c>
      <c r="W139" t="s">
        <v>1427</v>
      </c>
    </row>
    <row r="140" spans="2:24" ht="12.75">
      <c r="B140">
        <v>136</v>
      </c>
      <c r="C140" t="s">
        <v>1410</v>
      </c>
      <c r="D140" t="s">
        <v>1411</v>
      </c>
      <c r="E140" t="s">
        <v>1412</v>
      </c>
      <c r="F140" t="s">
        <v>1430</v>
      </c>
      <c r="G140" t="s">
        <v>1414</v>
      </c>
      <c r="H140" t="s">
        <v>1431</v>
      </c>
      <c r="I140" t="s">
        <v>1562</v>
      </c>
      <c r="J140" t="s">
        <v>1563</v>
      </c>
      <c r="K140" t="s">
        <v>1564</v>
      </c>
      <c r="L140" t="s">
        <v>1435</v>
      </c>
      <c r="N140" t="s">
        <v>1436</v>
      </c>
      <c r="O140" s="1">
        <v>50</v>
      </c>
      <c r="P140" s="2">
        <v>800</v>
      </c>
      <c r="Q140" s="2">
        <f t="shared" si="2"/>
        <v>40000</v>
      </c>
      <c r="R140" t="s">
        <v>1422</v>
      </c>
      <c r="S140" t="s">
        <v>1437</v>
      </c>
      <c r="T140" t="s">
        <v>1438</v>
      </c>
      <c r="U140" t="s">
        <v>1425</v>
      </c>
      <c r="V140" t="s">
        <v>1426</v>
      </c>
      <c r="W140" t="s">
        <v>1427</v>
      </c>
    </row>
    <row r="141" spans="2:24" ht="12.75">
      <c r="B141">
        <v>137</v>
      </c>
      <c r="C141" t="s">
        <v>1410</v>
      </c>
      <c r="D141" t="s">
        <v>1411</v>
      </c>
      <c r="E141" t="s">
        <v>1412</v>
      </c>
      <c r="F141" t="s">
        <v>1430</v>
      </c>
      <c r="G141" t="s">
        <v>1414</v>
      </c>
      <c r="H141" t="s">
        <v>1431</v>
      </c>
      <c r="I141" t="s">
        <v>1565</v>
      </c>
      <c r="J141" t="s">
        <v>1566</v>
      </c>
      <c r="K141" t="s">
        <v>1567</v>
      </c>
      <c r="L141" t="s">
        <v>1435</v>
      </c>
      <c r="N141" t="s">
        <v>1436</v>
      </c>
      <c r="O141" s="1">
        <v>200</v>
      </c>
      <c r="P141" s="2">
        <v>220</v>
      </c>
      <c r="Q141" s="2">
        <f t="shared" si="2"/>
        <v>44000</v>
      </c>
      <c r="R141" t="s">
        <v>1422</v>
      </c>
      <c r="S141" t="s">
        <v>1437</v>
      </c>
      <c r="T141" t="s">
        <v>1438</v>
      </c>
      <c r="U141" t="s">
        <v>1425</v>
      </c>
      <c r="V141" t="s">
        <v>1426</v>
      </c>
      <c r="W141" t="s">
        <v>1427</v>
      </c>
    </row>
    <row r="142" spans="2:24" ht="12.75">
      <c r="B142">
        <v>138</v>
      </c>
      <c r="C142" t="s">
        <v>1410</v>
      </c>
      <c r="D142" t="s">
        <v>1411</v>
      </c>
      <c r="E142" t="s">
        <v>1412</v>
      </c>
      <c r="F142" t="s">
        <v>1430</v>
      </c>
      <c r="G142" t="s">
        <v>1414</v>
      </c>
      <c r="H142" t="s">
        <v>1431</v>
      </c>
      <c r="I142" t="s">
        <v>1568</v>
      </c>
      <c r="J142" t="s">
        <v>1569</v>
      </c>
      <c r="K142" t="s">
        <v>1570</v>
      </c>
      <c r="L142" t="s">
        <v>1435</v>
      </c>
      <c r="N142" t="s">
        <v>1436</v>
      </c>
      <c r="O142" s="1">
        <v>250</v>
      </c>
      <c r="P142" s="2">
        <v>270</v>
      </c>
      <c r="Q142" s="2">
        <f t="shared" si="2"/>
        <v>67500</v>
      </c>
      <c r="R142" t="s">
        <v>1422</v>
      </c>
      <c r="S142" t="s">
        <v>1437</v>
      </c>
      <c r="T142" t="s">
        <v>1438</v>
      </c>
      <c r="U142" t="s">
        <v>1425</v>
      </c>
      <c r="V142" t="s">
        <v>1426</v>
      </c>
      <c r="W142" t="s">
        <v>1427</v>
      </c>
    </row>
    <row r="143" spans="2:24" ht="12.75">
      <c r="B143">
        <v>139</v>
      </c>
      <c r="C143" t="s">
        <v>1410</v>
      </c>
      <c r="D143" t="s">
        <v>1411</v>
      </c>
      <c r="E143" t="s">
        <v>1412</v>
      </c>
      <c r="F143" t="s">
        <v>1430</v>
      </c>
      <c r="G143" t="s">
        <v>1414</v>
      </c>
      <c r="H143" t="s">
        <v>1431</v>
      </c>
      <c r="I143" t="s">
        <v>1571</v>
      </c>
      <c r="J143" t="s">
        <v>1572</v>
      </c>
      <c r="K143" t="s">
        <v>1573</v>
      </c>
      <c r="L143" t="s">
        <v>1435</v>
      </c>
      <c r="N143" t="s">
        <v>1436</v>
      </c>
      <c r="O143" s="1">
        <v>200</v>
      </c>
      <c r="P143" s="2">
        <v>270</v>
      </c>
      <c r="Q143" s="2">
        <f t="shared" si="2"/>
        <v>54000</v>
      </c>
      <c r="R143" t="s">
        <v>1422</v>
      </c>
      <c r="S143" t="s">
        <v>1437</v>
      </c>
      <c r="T143" t="s">
        <v>1438</v>
      </c>
      <c r="U143" t="s">
        <v>1425</v>
      </c>
      <c r="V143" t="s">
        <v>1426</v>
      </c>
      <c r="W143" t="s">
        <v>1427</v>
      </c>
    </row>
    <row r="144" spans="2:24" ht="12.75">
      <c r="B144">
        <v>140</v>
      </c>
      <c r="C144" t="s">
        <v>1410</v>
      </c>
      <c r="D144" t="s">
        <v>1411</v>
      </c>
      <c r="E144" t="s">
        <v>1412</v>
      </c>
      <c r="F144" t="s">
        <v>1430</v>
      </c>
      <c r="G144" t="s">
        <v>1414</v>
      </c>
      <c r="H144" t="s">
        <v>1431</v>
      </c>
      <c r="I144" t="s">
        <v>1574</v>
      </c>
      <c r="J144" t="s">
        <v>1575</v>
      </c>
      <c r="K144" t="s">
        <v>1576</v>
      </c>
      <c r="L144" t="s">
        <v>1435</v>
      </c>
      <c r="N144" t="s">
        <v>1442</v>
      </c>
      <c r="O144" s="1">
        <v>100</v>
      </c>
      <c r="P144" s="2">
        <v>210.7</v>
      </c>
      <c r="Q144" s="2">
        <f t="shared" si="2"/>
        <v>21070</v>
      </c>
      <c r="R144" t="s">
        <v>1422</v>
      </c>
      <c r="S144" t="s">
        <v>1437</v>
      </c>
      <c r="T144" t="s">
        <v>1438</v>
      </c>
      <c r="U144" t="s">
        <v>1425</v>
      </c>
      <c r="V144" t="s">
        <v>1426</v>
      </c>
      <c r="W144" t="s">
        <v>1427</v>
      </c>
    </row>
    <row r="145" spans="2:24" ht="12.75">
      <c r="B145">
        <v>141</v>
      </c>
      <c r="C145" t="s">
        <v>1410</v>
      </c>
      <c r="D145" t="s">
        <v>1411</v>
      </c>
      <c r="E145" t="s">
        <v>1412</v>
      </c>
      <c r="F145" t="s">
        <v>1430</v>
      </c>
      <c r="G145" t="s">
        <v>1414</v>
      </c>
      <c r="H145" t="s">
        <v>1431</v>
      </c>
      <c r="I145" t="s">
        <v>1577</v>
      </c>
      <c r="J145" t="s">
        <v>1578</v>
      </c>
      <c r="K145" t="s">
        <v>1579</v>
      </c>
      <c r="L145" t="s">
        <v>1435</v>
      </c>
      <c r="N145" t="s">
        <v>1442</v>
      </c>
      <c r="O145" s="1">
        <v>200</v>
      </c>
      <c r="P145" s="2">
        <v>508.9</v>
      </c>
      <c r="Q145" s="2">
        <f t="shared" si="2"/>
        <v>101780</v>
      </c>
      <c r="R145" t="s">
        <v>1422</v>
      </c>
      <c r="S145" t="s">
        <v>1437</v>
      </c>
      <c r="T145" t="s">
        <v>1438</v>
      </c>
      <c r="U145" t="s">
        <v>1425</v>
      </c>
      <c r="V145" t="s">
        <v>1426</v>
      </c>
      <c r="W145" t="s">
        <v>1427</v>
      </c>
    </row>
    <row r="146" spans="2:24" ht="12.75">
      <c r="B146">
        <v>142</v>
      </c>
      <c r="C146" t="s">
        <v>1410</v>
      </c>
      <c r="D146" t="s">
        <v>1411</v>
      </c>
      <c r="E146" t="s">
        <v>1412</v>
      </c>
      <c r="F146" t="s">
        <v>1430</v>
      </c>
      <c r="G146" t="s">
        <v>1414</v>
      </c>
      <c r="H146" t="s">
        <v>1431</v>
      </c>
      <c r="I146" t="s">
        <v>1580</v>
      </c>
      <c r="J146" t="s">
        <v>1581</v>
      </c>
      <c r="K146" t="s">
        <v>1582</v>
      </c>
      <c r="L146" t="s">
        <v>1435</v>
      </c>
      <c r="N146" t="s">
        <v>1442</v>
      </c>
      <c r="O146" s="1">
        <v>150</v>
      </c>
      <c r="P146" s="2">
        <v>338.4</v>
      </c>
      <c r="Q146" s="2">
        <f t="shared" si="2"/>
        <v>50760</v>
      </c>
      <c r="R146" t="s">
        <v>1422</v>
      </c>
      <c r="S146" t="s">
        <v>1437</v>
      </c>
      <c r="T146" t="s">
        <v>1438</v>
      </c>
      <c r="U146" t="s">
        <v>1425</v>
      </c>
      <c r="V146" t="s">
        <v>1426</v>
      </c>
      <c r="W146" t="s">
        <v>1427</v>
      </c>
    </row>
    <row r="147" spans="2:24" ht="12.75">
      <c r="B147">
        <v>143</v>
      </c>
      <c r="C147" t="s">
        <v>1410</v>
      </c>
      <c r="D147" t="s">
        <v>1411</v>
      </c>
      <c r="E147" t="s">
        <v>1412</v>
      </c>
      <c r="F147" t="s">
        <v>1430</v>
      </c>
      <c r="G147" t="s">
        <v>1414</v>
      </c>
      <c r="H147" t="s">
        <v>1431</v>
      </c>
      <c r="I147" t="s">
        <v>1583</v>
      </c>
      <c r="J147" t="s">
        <v>1584</v>
      </c>
      <c r="K147" t="s">
        <v>1585</v>
      </c>
      <c r="L147" t="s">
        <v>1435</v>
      </c>
      <c r="N147" t="s">
        <v>1436</v>
      </c>
      <c r="O147" s="1">
        <v>2300</v>
      </c>
      <c r="P147" s="2">
        <v>118</v>
      </c>
      <c r="Q147" s="2">
        <f t="shared" si="2"/>
        <v>271400</v>
      </c>
      <c r="R147" t="s">
        <v>1422</v>
      </c>
      <c r="S147" t="s">
        <v>1437</v>
      </c>
      <c r="T147" t="s">
        <v>1438</v>
      </c>
      <c r="U147" t="s">
        <v>1425</v>
      </c>
      <c r="V147" t="s">
        <v>1426</v>
      </c>
      <c r="W147" t="s">
        <v>1427</v>
      </c>
    </row>
    <row r="148" spans="2:24" ht="12.75">
      <c r="B148">
        <v>144</v>
      </c>
      <c r="C148" t="s">
        <v>1410</v>
      </c>
      <c r="D148" t="s">
        <v>1411</v>
      </c>
      <c r="E148" t="s">
        <v>1412</v>
      </c>
      <c r="F148" t="s">
        <v>1430</v>
      </c>
      <c r="G148" t="s">
        <v>1414</v>
      </c>
      <c r="H148" t="s">
        <v>1431</v>
      </c>
      <c r="I148" t="s">
        <v>1586</v>
      </c>
      <c r="J148" t="s">
        <v>1587</v>
      </c>
      <c r="K148" t="s">
        <v>1588</v>
      </c>
      <c r="L148" t="s">
        <v>1435</v>
      </c>
      <c r="N148" t="s">
        <v>1436</v>
      </c>
      <c r="O148" s="1">
        <v>350</v>
      </c>
      <c r="P148" s="2">
        <v>118</v>
      </c>
      <c r="Q148" s="2">
        <f t="shared" si="2"/>
        <v>41300</v>
      </c>
      <c r="R148" t="s">
        <v>1422</v>
      </c>
      <c r="S148" t="s">
        <v>1437</v>
      </c>
      <c r="T148" t="s">
        <v>1438</v>
      </c>
      <c r="U148" t="s">
        <v>1425</v>
      </c>
      <c r="V148" t="s">
        <v>1426</v>
      </c>
      <c r="W148" t="s">
        <v>1427</v>
      </c>
    </row>
    <row r="149" spans="2:24" ht="12.75">
      <c r="B149">
        <v>145</v>
      </c>
      <c r="C149" t="s">
        <v>1410</v>
      </c>
      <c r="D149" t="s">
        <v>1411</v>
      </c>
      <c r="E149" t="s">
        <v>1412</v>
      </c>
      <c r="F149" t="s">
        <v>1430</v>
      </c>
      <c r="G149" t="s">
        <v>1414</v>
      </c>
      <c r="H149" t="s">
        <v>1431</v>
      </c>
      <c r="I149" t="s">
        <v>1589</v>
      </c>
      <c r="J149" t="s">
        <v>1590</v>
      </c>
      <c r="K149" t="s">
        <v>1591</v>
      </c>
      <c r="L149" t="s">
        <v>1435</v>
      </c>
      <c r="N149" t="s">
        <v>1436</v>
      </c>
      <c r="O149" s="1">
        <v>400</v>
      </c>
      <c r="P149" s="2">
        <v>108</v>
      </c>
      <c r="Q149" s="2">
        <f t="shared" si="2"/>
        <v>43200</v>
      </c>
      <c r="R149" t="s">
        <v>1422</v>
      </c>
      <c r="S149" t="s">
        <v>1437</v>
      </c>
      <c r="T149" t="s">
        <v>1438</v>
      </c>
      <c r="U149" t="s">
        <v>1425</v>
      </c>
      <c r="V149" t="s">
        <v>1426</v>
      </c>
      <c r="W149" t="s">
        <v>1427</v>
      </c>
    </row>
    <row r="150" spans="2:24" ht="12.75">
      <c r="B150">
        <v>146</v>
      </c>
      <c r="C150" t="s">
        <v>1410</v>
      </c>
      <c r="D150" t="s">
        <v>1411</v>
      </c>
      <c r="E150" t="s">
        <v>1412</v>
      </c>
      <c r="F150" t="s">
        <v>1430</v>
      </c>
      <c r="G150" t="s">
        <v>1414</v>
      </c>
      <c r="H150" t="s">
        <v>1431</v>
      </c>
      <c r="I150" t="s">
        <v>1592</v>
      </c>
      <c r="J150" t="s">
        <v>1593</v>
      </c>
      <c r="K150" t="s">
        <v>1594</v>
      </c>
      <c r="L150" t="s">
        <v>1435</v>
      </c>
      <c r="N150" t="s">
        <v>1436</v>
      </c>
      <c r="O150" s="1">
        <v>250</v>
      </c>
      <c r="P150" s="2">
        <v>118</v>
      </c>
      <c r="Q150" s="2">
        <f t="shared" si="2"/>
        <v>29500</v>
      </c>
      <c r="R150" t="s">
        <v>1422</v>
      </c>
      <c r="S150" t="s">
        <v>1437</v>
      </c>
      <c r="T150" t="s">
        <v>1438</v>
      </c>
      <c r="U150" t="s">
        <v>1425</v>
      </c>
      <c r="V150" t="s">
        <v>1426</v>
      </c>
      <c r="W150" t="s">
        <v>1427</v>
      </c>
    </row>
    <row r="151" spans="2:24" ht="12.75">
      <c r="B151">
        <v>147</v>
      </c>
      <c r="C151" t="s">
        <v>1410</v>
      </c>
      <c r="D151" t="s">
        <v>1411</v>
      </c>
      <c r="E151" t="s">
        <v>1412</v>
      </c>
      <c r="F151" t="s">
        <v>1430</v>
      </c>
      <c r="G151" t="s">
        <v>1414</v>
      </c>
      <c r="H151" t="s">
        <v>1431</v>
      </c>
      <c r="I151" t="s">
        <v>1595</v>
      </c>
      <c r="J151" t="s">
        <v>1596</v>
      </c>
      <c r="K151" t="s">
        <v>1597</v>
      </c>
      <c r="L151" t="s">
        <v>1435</v>
      </c>
      <c r="N151" t="s">
        <v>1436</v>
      </c>
      <c r="O151" s="1">
        <v>50</v>
      </c>
      <c r="P151" s="2">
        <v>200</v>
      </c>
      <c r="Q151" s="2">
        <f t="shared" si="2"/>
        <v>10000</v>
      </c>
      <c r="R151" t="s">
        <v>1422</v>
      </c>
      <c r="S151" t="s">
        <v>1437</v>
      </c>
      <c r="T151" t="s">
        <v>1438</v>
      </c>
      <c r="U151" t="s">
        <v>1425</v>
      </c>
      <c r="V151" t="s">
        <v>1426</v>
      </c>
      <c r="W151" t="s">
        <v>1427</v>
      </c>
    </row>
    <row r="152" spans="2:24" ht="12.75">
      <c r="B152">
        <v>148</v>
      </c>
      <c r="C152" t="s">
        <v>1410</v>
      </c>
      <c r="D152" t="s">
        <v>1411</v>
      </c>
      <c r="E152" t="s">
        <v>1412</v>
      </c>
      <c r="F152" t="s">
        <v>1430</v>
      </c>
      <c r="G152" t="s">
        <v>1414</v>
      </c>
      <c r="H152" t="s">
        <v>1431</v>
      </c>
      <c r="I152" t="s">
        <v>1598</v>
      </c>
      <c r="J152" t="s">
        <v>1599</v>
      </c>
      <c r="K152" t="s">
        <v>1600</v>
      </c>
      <c r="L152" t="s">
        <v>1435</v>
      </c>
      <c r="N152" t="s">
        <v>1436</v>
      </c>
      <c r="O152" s="1">
        <v>15</v>
      </c>
      <c r="P152" s="2">
        <v>1200</v>
      </c>
      <c r="Q152" s="2">
        <f t="shared" si="2"/>
        <v>18000</v>
      </c>
      <c r="R152" t="s">
        <v>1422</v>
      </c>
      <c r="S152" t="s">
        <v>1437</v>
      </c>
      <c r="T152" t="s">
        <v>1438</v>
      </c>
      <c r="U152" t="s">
        <v>1425</v>
      </c>
      <c r="V152" t="s">
        <v>1426</v>
      </c>
      <c r="W152" t="s">
        <v>1427</v>
      </c>
    </row>
    <row r="153" spans="2:24" ht="12.75">
      <c r="B153">
        <v>149</v>
      </c>
      <c r="C153" t="s">
        <v>1410</v>
      </c>
      <c r="D153" t="s">
        <v>1411</v>
      </c>
      <c r="E153" t="s">
        <v>1412</v>
      </c>
      <c r="F153" t="s">
        <v>1430</v>
      </c>
      <c r="G153" t="s">
        <v>1414</v>
      </c>
      <c r="H153" t="s">
        <v>1431</v>
      </c>
      <c r="I153" t="s">
        <v>1601</v>
      </c>
      <c r="J153" t="s">
        <v>1602</v>
      </c>
      <c r="K153" t="s">
        <v>1603</v>
      </c>
      <c r="L153" t="s">
        <v>1435</v>
      </c>
      <c r="N153" t="s">
        <v>1436</v>
      </c>
      <c r="O153" s="1">
        <v>75</v>
      </c>
      <c r="P153" s="2">
        <v>400</v>
      </c>
      <c r="Q153" s="2">
        <f t="shared" si="2"/>
        <v>30000</v>
      </c>
      <c r="R153" t="s">
        <v>1422</v>
      </c>
      <c r="S153" t="s">
        <v>1437</v>
      </c>
      <c r="T153" t="s">
        <v>1438</v>
      </c>
      <c r="U153" t="s">
        <v>1425</v>
      </c>
      <c r="V153" t="s">
        <v>1426</v>
      </c>
      <c r="W153" t="s">
        <v>1427</v>
      </c>
    </row>
    <row r="154" spans="2:24" ht="12.75">
      <c r="B154">
        <v>150</v>
      </c>
      <c r="C154" t="s">
        <v>1410</v>
      </c>
      <c r="D154" t="s">
        <v>1411</v>
      </c>
      <c r="E154" t="s">
        <v>1412</v>
      </c>
      <c r="F154" t="s">
        <v>1430</v>
      </c>
      <c r="G154" t="s">
        <v>1414</v>
      </c>
      <c r="H154" t="s">
        <v>1431</v>
      </c>
      <c r="I154" t="s">
        <v>1604</v>
      </c>
      <c r="J154" t="s">
        <v>1605</v>
      </c>
      <c r="K154" t="s">
        <v>1606</v>
      </c>
      <c r="L154" t="s">
        <v>1435</v>
      </c>
      <c r="N154" t="s">
        <v>1436</v>
      </c>
      <c r="O154" s="1">
        <v>70</v>
      </c>
      <c r="P154" s="2">
        <v>400</v>
      </c>
      <c r="Q154" s="2">
        <f t="shared" si="2"/>
        <v>28000</v>
      </c>
      <c r="R154" t="s">
        <v>1422</v>
      </c>
      <c r="S154" t="s">
        <v>1437</v>
      </c>
      <c r="T154" t="s">
        <v>1438</v>
      </c>
      <c r="U154" t="s">
        <v>1425</v>
      </c>
      <c r="V154" t="s">
        <v>1426</v>
      </c>
      <c r="W154" t="s">
        <v>1427</v>
      </c>
    </row>
    <row r="155" spans="2:24" ht="12.75">
      <c r="B155">
        <v>151</v>
      </c>
      <c r="C155" t="s">
        <v>1410</v>
      </c>
      <c r="D155" t="s">
        <v>1411</v>
      </c>
      <c r="E155" t="s">
        <v>1412</v>
      </c>
      <c r="F155" t="s">
        <v>1430</v>
      </c>
      <c r="G155" t="s">
        <v>1414</v>
      </c>
      <c r="H155" t="s">
        <v>1431</v>
      </c>
      <c r="I155" t="s">
        <v>1607</v>
      </c>
      <c r="J155" t="s">
        <v>1608</v>
      </c>
      <c r="K155" t="s">
        <v>1609</v>
      </c>
      <c r="L155" t="s">
        <v>1435</v>
      </c>
      <c r="N155" t="s">
        <v>1436</v>
      </c>
      <c r="O155" s="1">
        <v>20</v>
      </c>
      <c r="P155" s="2">
        <v>1000</v>
      </c>
      <c r="Q155" s="2">
        <f t="shared" si="2"/>
        <v>20000</v>
      </c>
      <c r="R155" t="s">
        <v>1422</v>
      </c>
      <c r="S155" t="s">
        <v>1437</v>
      </c>
      <c r="T155" t="s">
        <v>1438</v>
      </c>
      <c r="U155" t="s">
        <v>1425</v>
      </c>
      <c r="V155" t="s">
        <v>1426</v>
      </c>
      <c r="W155" t="s">
        <v>1427</v>
      </c>
    </row>
    <row r="156" spans="2:24" ht="12.75">
      <c r="B156">
        <v>152</v>
      </c>
      <c r="C156" t="s">
        <v>1410</v>
      </c>
      <c r="D156" t="s">
        <v>1411</v>
      </c>
      <c r="E156" t="s">
        <v>1412</v>
      </c>
      <c r="F156" t="s">
        <v>1430</v>
      </c>
      <c r="G156" t="s">
        <v>1414</v>
      </c>
      <c r="H156" t="s">
        <v>1431</v>
      </c>
      <c r="I156" t="s">
        <v>1610</v>
      </c>
      <c r="J156" t="s">
        <v>1611</v>
      </c>
      <c r="K156" t="s">
        <v>1612</v>
      </c>
      <c r="L156" t="s">
        <v>1435</v>
      </c>
      <c r="N156" t="s">
        <v>1523</v>
      </c>
      <c r="O156" s="1">
        <v>80</v>
      </c>
      <c r="P156" s="2">
        <v>602.7</v>
      </c>
      <c r="Q156" s="2">
        <f t="shared" si="2"/>
        <v>48216</v>
      </c>
      <c r="R156" t="s">
        <v>1422</v>
      </c>
      <c r="S156" t="s">
        <v>1437</v>
      </c>
      <c r="T156" t="s">
        <v>1438</v>
      </c>
      <c r="U156" t="s">
        <v>1425</v>
      </c>
      <c r="V156" t="s">
        <v>1426</v>
      </c>
      <c r="W156" t="s">
        <v>1427</v>
      </c>
    </row>
    <row r="157" spans="2:24" ht="12.75">
      <c r="B157">
        <v>153</v>
      </c>
      <c r="C157" t="s">
        <v>1410</v>
      </c>
      <c r="D157" t="s">
        <v>1411</v>
      </c>
      <c r="E157" t="s">
        <v>1412</v>
      </c>
      <c r="F157" t="s">
        <v>1430</v>
      </c>
      <c r="G157" t="s">
        <v>1414</v>
      </c>
      <c r="H157" t="s">
        <v>1431</v>
      </c>
      <c r="I157" t="s">
        <v>1613</v>
      </c>
      <c r="J157" t="s">
        <v>1614</v>
      </c>
      <c r="K157" t="s">
        <v>1615</v>
      </c>
      <c r="L157" t="s">
        <v>1435</v>
      </c>
      <c r="N157" t="s">
        <v>1436</v>
      </c>
      <c r="O157" s="1">
        <v>100</v>
      </c>
      <c r="P157" s="2">
        <v>602.7</v>
      </c>
      <c r="Q157" s="2">
        <f t="shared" si="2"/>
        <v>60270.00000000001</v>
      </c>
      <c r="R157" t="s">
        <v>1422</v>
      </c>
      <c r="S157" t="s">
        <v>1437</v>
      </c>
      <c r="T157" t="s">
        <v>1438</v>
      </c>
      <c r="U157" t="s">
        <v>1425</v>
      </c>
      <c r="V157" t="s">
        <v>1426</v>
      </c>
      <c r="W157" t="s">
        <v>1427</v>
      </c>
    </row>
    <row r="158" spans="2:24" ht="12.75">
      <c r="B158">
        <v>154</v>
      </c>
      <c r="C158" t="s">
        <v>1410</v>
      </c>
      <c r="D158" t="s">
        <v>1411</v>
      </c>
      <c r="E158" t="s">
        <v>1412</v>
      </c>
      <c r="F158" t="s">
        <v>1430</v>
      </c>
      <c r="G158" t="s">
        <v>1414</v>
      </c>
      <c r="H158" t="s">
        <v>1431</v>
      </c>
      <c r="I158" t="s">
        <v>1616</v>
      </c>
      <c r="J158" t="s">
        <v>1617</v>
      </c>
      <c r="K158" t="s">
        <v>1618</v>
      </c>
      <c r="L158" t="s">
        <v>1435</v>
      </c>
      <c r="N158" t="s">
        <v>1523</v>
      </c>
      <c r="O158" s="1">
        <v>180</v>
      </c>
      <c r="P158" s="2">
        <v>888.4</v>
      </c>
      <c r="Q158" s="2">
        <f t="shared" si="2"/>
        <v>159912</v>
      </c>
      <c r="R158" t="s">
        <v>1422</v>
      </c>
      <c r="S158" t="s">
        <v>1437</v>
      </c>
      <c r="T158" t="s">
        <v>1438</v>
      </c>
      <c r="U158" t="s">
        <v>1425</v>
      </c>
      <c r="V158" t="s">
        <v>1426</v>
      </c>
      <c r="W158" t="s">
        <v>1427</v>
      </c>
    </row>
    <row r="159" spans="2:24" ht="12.75">
      <c r="B159">
        <v>155</v>
      </c>
      <c r="C159" t="s">
        <v>1410</v>
      </c>
      <c r="D159" t="s">
        <v>1411</v>
      </c>
      <c r="E159" t="s">
        <v>1412</v>
      </c>
      <c r="F159" t="s">
        <v>1430</v>
      </c>
      <c r="G159" t="s">
        <v>1414</v>
      </c>
      <c r="H159" t="s">
        <v>1431</v>
      </c>
      <c r="I159" t="s">
        <v>1619</v>
      </c>
      <c r="J159" t="s">
        <v>1620</v>
      </c>
      <c r="K159" t="s">
        <v>1621</v>
      </c>
      <c r="L159" t="s">
        <v>1435</v>
      </c>
      <c r="N159" t="s">
        <v>1446</v>
      </c>
      <c r="O159" s="1">
        <v>230</v>
      </c>
      <c r="P159" s="2">
        <v>267</v>
      </c>
      <c r="Q159" s="2">
        <f t="shared" si="2"/>
        <v>61410</v>
      </c>
      <c r="R159" t="s">
        <v>1422</v>
      </c>
      <c r="S159" t="s">
        <v>1437</v>
      </c>
      <c r="T159" t="s">
        <v>1438</v>
      </c>
      <c r="U159" t="s">
        <v>1425</v>
      </c>
      <c r="V159" t="s">
        <v>1426</v>
      </c>
      <c r="W159" t="s">
        <v>1427</v>
      </c>
    </row>
    <row r="160" spans="2:24" ht="12.75">
      <c r="B160">
        <v>156</v>
      </c>
      <c r="C160" t="s">
        <v>1410</v>
      </c>
      <c r="D160" t="s">
        <v>1411</v>
      </c>
      <c r="E160" t="s">
        <v>1412</v>
      </c>
      <c r="F160" t="s">
        <v>1430</v>
      </c>
      <c r="G160" t="s">
        <v>1414</v>
      </c>
      <c r="H160" t="s">
        <v>1431</v>
      </c>
      <c r="I160" t="s">
        <v>1622</v>
      </c>
      <c r="J160" t="s">
        <v>1623</v>
      </c>
      <c r="K160" t="s">
        <v>1624</v>
      </c>
      <c r="L160" t="s">
        <v>1435</v>
      </c>
      <c r="N160" t="s">
        <v>1523</v>
      </c>
      <c r="O160" s="1">
        <v>80</v>
      </c>
      <c r="P160" s="2">
        <v>303.6</v>
      </c>
      <c r="Q160" s="2">
        <f t="shared" si="2"/>
        <v>24288</v>
      </c>
      <c r="R160" t="s">
        <v>1422</v>
      </c>
      <c r="S160" t="s">
        <v>1437</v>
      </c>
      <c r="T160" t="s">
        <v>1438</v>
      </c>
      <c r="U160" t="s">
        <v>1425</v>
      </c>
      <c r="V160" t="s">
        <v>1426</v>
      </c>
      <c r="W160" t="s">
        <v>1427</v>
      </c>
    </row>
    <row r="161" spans="2:24" ht="12.75">
      <c r="B161">
        <v>157</v>
      </c>
      <c r="C161" t="s">
        <v>1410</v>
      </c>
      <c r="D161" t="s">
        <v>1411</v>
      </c>
      <c r="E161" t="s">
        <v>1412</v>
      </c>
      <c r="F161" t="s">
        <v>1430</v>
      </c>
      <c r="G161" t="s">
        <v>1414</v>
      </c>
      <c r="H161" t="s">
        <v>1431</v>
      </c>
      <c r="I161" t="s">
        <v>1625</v>
      </c>
      <c r="J161" t="s">
        <v>1626</v>
      </c>
      <c r="K161" t="s">
        <v>1627</v>
      </c>
      <c r="L161" t="s">
        <v>1435</v>
      </c>
      <c r="N161" t="s">
        <v>1523</v>
      </c>
      <c r="O161" s="1">
        <v>80</v>
      </c>
      <c r="P161" s="2">
        <v>308</v>
      </c>
      <c r="Q161" s="2">
        <f t="shared" si="2"/>
        <v>24640</v>
      </c>
      <c r="R161" t="s">
        <v>1422</v>
      </c>
      <c r="S161" t="s">
        <v>1437</v>
      </c>
      <c r="T161" t="s">
        <v>1438</v>
      </c>
      <c r="U161" t="s">
        <v>1425</v>
      </c>
      <c r="V161" t="s">
        <v>1426</v>
      </c>
      <c r="W161" t="s">
        <v>1427</v>
      </c>
    </row>
    <row r="162" spans="2:24" ht="12.75">
      <c r="B162">
        <v>158</v>
      </c>
      <c r="C162" t="s">
        <v>1410</v>
      </c>
      <c r="D162" t="s">
        <v>1411</v>
      </c>
      <c r="E162" t="s">
        <v>1412</v>
      </c>
      <c r="F162" t="s">
        <v>1430</v>
      </c>
      <c r="G162" t="s">
        <v>1414</v>
      </c>
      <c r="H162" t="s">
        <v>1431</v>
      </c>
      <c r="I162" t="s">
        <v>1628</v>
      </c>
      <c r="J162" t="s">
        <v>1629</v>
      </c>
      <c r="K162" t="s">
        <v>1630</v>
      </c>
      <c r="L162" t="s">
        <v>1435</v>
      </c>
      <c r="N162" t="s">
        <v>1523</v>
      </c>
      <c r="O162" s="1">
        <v>80</v>
      </c>
      <c r="P162" s="2">
        <v>308</v>
      </c>
      <c r="Q162" s="2">
        <f t="shared" si="2"/>
        <v>24640</v>
      </c>
      <c r="R162" t="s">
        <v>1422</v>
      </c>
      <c r="S162" t="s">
        <v>1437</v>
      </c>
      <c r="T162" t="s">
        <v>1438</v>
      </c>
      <c r="U162" t="s">
        <v>1425</v>
      </c>
      <c r="V162" t="s">
        <v>1426</v>
      </c>
      <c r="W162" t="s">
        <v>1427</v>
      </c>
    </row>
    <row r="163" spans="2:24" ht="12.75">
      <c r="B163">
        <v>159</v>
      </c>
      <c r="C163" t="s">
        <v>1410</v>
      </c>
      <c r="D163" t="s">
        <v>1411</v>
      </c>
      <c r="E163" t="s">
        <v>1412</v>
      </c>
      <c r="F163" t="s">
        <v>1430</v>
      </c>
      <c r="G163" t="s">
        <v>1414</v>
      </c>
      <c r="H163" t="s">
        <v>1431</v>
      </c>
      <c r="I163" t="s">
        <v>1631</v>
      </c>
      <c r="J163" t="s">
        <v>1632</v>
      </c>
      <c r="K163" t="s">
        <v>1633</v>
      </c>
      <c r="L163" t="s">
        <v>1435</v>
      </c>
      <c r="N163" t="s">
        <v>1442</v>
      </c>
      <c r="O163" s="1">
        <v>50</v>
      </c>
      <c r="P163" s="2">
        <v>272.3</v>
      </c>
      <c r="Q163" s="2">
        <f t="shared" si="2"/>
        <v>13615</v>
      </c>
      <c r="R163" t="s">
        <v>1422</v>
      </c>
      <c r="S163" t="s">
        <v>1437</v>
      </c>
      <c r="T163" t="s">
        <v>1438</v>
      </c>
      <c r="U163" t="s">
        <v>1425</v>
      </c>
      <c r="V163" t="s">
        <v>1426</v>
      </c>
      <c r="W163" t="s">
        <v>1427</v>
      </c>
    </row>
    <row r="164" spans="2:24" ht="12.75">
      <c r="B164">
        <v>160</v>
      </c>
      <c r="C164" t="s">
        <v>1410</v>
      </c>
      <c r="D164" t="s">
        <v>1411</v>
      </c>
      <c r="E164" t="s">
        <v>1412</v>
      </c>
      <c r="F164" t="s">
        <v>1430</v>
      </c>
      <c r="G164" t="s">
        <v>1414</v>
      </c>
      <c r="H164" t="s">
        <v>1431</v>
      </c>
      <c r="I164" t="s">
        <v>1634</v>
      </c>
      <c r="J164" t="s">
        <v>1635</v>
      </c>
      <c r="K164" t="s">
        <v>1636</v>
      </c>
      <c r="L164" t="s">
        <v>1435</v>
      </c>
      <c r="N164" t="s">
        <v>1442</v>
      </c>
      <c r="O164" s="1">
        <v>30</v>
      </c>
      <c r="P164" s="2">
        <v>400</v>
      </c>
      <c r="Q164" s="2">
        <f t="shared" si="2"/>
        <v>12000</v>
      </c>
      <c r="R164" t="s">
        <v>1422</v>
      </c>
      <c r="S164" t="s">
        <v>1437</v>
      </c>
      <c r="T164" t="s">
        <v>1438</v>
      </c>
      <c r="U164" t="s">
        <v>1425</v>
      </c>
      <c r="V164" t="s">
        <v>1426</v>
      </c>
      <c r="W164" t="s">
        <v>1427</v>
      </c>
    </row>
    <row r="165" spans="2:24" ht="12.75">
      <c r="B165">
        <v>161</v>
      </c>
      <c r="C165" t="s">
        <v>1410</v>
      </c>
      <c r="D165" t="s">
        <v>1411</v>
      </c>
      <c r="E165" t="s">
        <v>1412</v>
      </c>
      <c r="F165" t="s">
        <v>1430</v>
      </c>
      <c r="G165" t="s">
        <v>1414</v>
      </c>
      <c r="H165" t="s">
        <v>1431</v>
      </c>
      <c r="I165" t="s">
        <v>1637</v>
      </c>
      <c r="J165" t="s">
        <v>1638</v>
      </c>
      <c r="K165" t="s">
        <v>1074</v>
      </c>
      <c r="L165" t="s">
        <v>1435</v>
      </c>
      <c r="N165" t="s">
        <v>1442</v>
      </c>
      <c r="O165" s="1">
        <v>30</v>
      </c>
      <c r="P165" s="2">
        <v>357.1</v>
      </c>
      <c r="Q165" s="2">
        <f t="shared" si="2"/>
        <v>10713</v>
      </c>
      <c r="R165" t="s">
        <v>1422</v>
      </c>
      <c r="S165" t="s">
        <v>1437</v>
      </c>
      <c r="T165" t="s">
        <v>1438</v>
      </c>
      <c r="U165" t="s">
        <v>1425</v>
      </c>
      <c r="V165" t="s">
        <v>1426</v>
      </c>
      <c r="W165" t="s">
        <v>1427</v>
      </c>
    </row>
    <row r="166" spans="2:24" ht="12.75">
      <c r="B166">
        <v>162</v>
      </c>
      <c r="C166" t="s">
        <v>1410</v>
      </c>
      <c r="D166" t="s">
        <v>1411</v>
      </c>
      <c r="E166" t="s">
        <v>1412</v>
      </c>
      <c r="F166" t="s">
        <v>1430</v>
      </c>
      <c r="G166" t="s">
        <v>1414</v>
      </c>
      <c r="H166" t="s">
        <v>1431</v>
      </c>
      <c r="I166" t="s">
        <v>1075</v>
      </c>
      <c r="J166" t="s">
        <v>1076</v>
      </c>
      <c r="K166" t="s">
        <v>1077</v>
      </c>
      <c r="L166" t="s">
        <v>1435</v>
      </c>
      <c r="N166" t="s">
        <v>1446</v>
      </c>
      <c r="O166" s="1">
        <v>2000</v>
      </c>
      <c r="P166" s="2">
        <v>28</v>
      </c>
      <c r="Q166" s="2">
        <f t="shared" si="2"/>
        <v>56000</v>
      </c>
      <c r="R166" t="s">
        <v>1422</v>
      </c>
      <c r="S166" t="s">
        <v>1437</v>
      </c>
      <c r="T166" t="s">
        <v>1438</v>
      </c>
      <c r="U166" t="s">
        <v>1425</v>
      </c>
      <c r="V166" t="s">
        <v>1426</v>
      </c>
      <c r="W166" t="s">
        <v>1427</v>
      </c>
    </row>
    <row r="167" spans="2:24" ht="12.75">
      <c r="B167">
        <v>163</v>
      </c>
      <c r="C167" t="s">
        <v>1410</v>
      </c>
      <c r="D167" t="s">
        <v>1411</v>
      </c>
      <c r="E167" t="s">
        <v>1412</v>
      </c>
      <c r="F167" t="s">
        <v>1430</v>
      </c>
      <c r="G167" t="s">
        <v>1414</v>
      </c>
      <c r="H167" t="s">
        <v>1431</v>
      </c>
      <c r="I167" t="s">
        <v>1078</v>
      </c>
      <c r="J167" t="s">
        <v>1079</v>
      </c>
      <c r="K167" t="s">
        <v>1080</v>
      </c>
      <c r="L167" t="s">
        <v>1435</v>
      </c>
      <c r="N167" t="s">
        <v>1436</v>
      </c>
      <c r="O167" s="1">
        <v>100</v>
      </c>
      <c r="P167" s="2">
        <v>764.3</v>
      </c>
      <c r="Q167" s="2">
        <f t="shared" si="2"/>
        <v>76430</v>
      </c>
      <c r="R167" t="s">
        <v>1422</v>
      </c>
      <c r="S167" t="s">
        <v>1437</v>
      </c>
      <c r="T167" t="s">
        <v>1438</v>
      </c>
      <c r="U167" t="s">
        <v>1425</v>
      </c>
      <c r="V167" t="s">
        <v>1426</v>
      </c>
      <c r="W167" t="s">
        <v>1427</v>
      </c>
    </row>
    <row r="168" spans="2:24" ht="12.75">
      <c r="B168">
        <v>164</v>
      </c>
      <c r="C168" t="s">
        <v>1410</v>
      </c>
      <c r="D168" t="s">
        <v>1411</v>
      </c>
      <c r="E168" t="s">
        <v>1412</v>
      </c>
      <c r="F168" t="s">
        <v>1430</v>
      </c>
      <c r="G168" t="s">
        <v>1414</v>
      </c>
      <c r="H168" t="s">
        <v>1431</v>
      </c>
      <c r="I168" t="s">
        <v>1081</v>
      </c>
      <c r="J168" t="s">
        <v>1082</v>
      </c>
      <c r="K168" t="s">
        <v>1083</v>
      </c>
      <c r="L168" t="s">
        <v>1435</v>
      </c>
      <c r="N168" t="s">
        <v>1436</v>
      </c>
      <c r="O168" s="1">
        <v>50</v>
      </c>
      <c r="P168" s="2">
        <v>1000</v>
      </c>
      <c r="Q168" s="2">
        <f t="shared" si="2"/>
        <v>50000</v>
      </c>
      <c r="R168" t="s">
        <v>1422</v>
      </c>
      <c r="S168" t="s">
        <v>1437</v>
      </c>
      <c r="T168" t="s">
        <v>1438</v>
      </c>
      <c r="U168" t="s">
        <v>1425</v>
      </c>
      <c r="V168" t="s">
        <v>1426</v>
      </c>
      <c r="W168" t="s">
        <v>1427</v>
      </c>
    </row>
    <row r="169" spans="2:24" ht="12.75">
      <c r="B169">
        <v>165</v>
      </c>
      <c r="C169" t="s">
        <v>1410</v>
      </c>
      <c r="D169" t="s">
        <v>1411</v>
      </c>
      <c r="E169" t="s">
        <v>1412</v>
      </c>
      <c r="F169" t="s">
        <v>1430</v>
      </c>
      <c r="G169" t="s">
        <v>1414</v>
      </c>
      <c r="H169" t="s">
        <v>1431</v>
      </c>
      <c r="I169" t="s">
        <v>1084</v>
      </c>
      <c r="J169" t="s">
        <v>1085</v>
      </c>
      <c r="K169" t="s">
        <v>1086</v>
      </c>
      <c r="L169" t="s">
        <v>1435</v>
      </c>
      <c r="N169" t="s">
        <v>1436</v>
      </c>
      <c r="O169" s="1">
        <v>40</v>
      </c>
      <c r="P169" s="2">
        <v>900</v>
      </c>
      <c r="Q169" s="2">
        <f t="shared" si="2"/>
        <v>36000</v>
      </c>
      <c r="R169" t="s">
        <v>1422</v>
      </c>
      <c r="S169" t="s">
        <v>1437</v>
      </c>
      <c r="T169" t="s">
        <v>1438</v>
      </c>
      <c r="U169" t="s">
        <v>1425</v>
      </c>
      <c r="V169" t="s">
        <v>1426</v>
      </c>
      <c r="W169" t="s">
        <v>1427</v>
      </c>
    </row>
    <row r="170" spans="2:24" ht="12.75">
      <c r="B170">
        <v>166</v>
      </c>
      <c r="C170" t="s">
        <v>1410</v>
      </c>
      <c r="D170" t="s">
        <v>1411</v>
      </c>
      <c r="E170" t="s">
        <v>1412</v>
      </c>
      <c r="F170" t="s">
        <v>1430</v>
      </c>
      <c r="G170" t="s">
        <v>1414</v>
      </c>
      <c r="H170" t="s">
        <v>1431</v>
      </c>
      <c r="I170" t="s">
        <v>1087</v>
      </c>
      <c r="J170" t="s">
        <v>1088</v>
      </c>
      <c r="K170" t="s">
        <v>1089</v>
      </c>
      <c r="L170" t="s">
        <v>1435</v>
      </c>
      <c r="N170" t="s">
        <v>1436</v>
      </c>
      <c r="O170" s="1">
        <v>40</v>
      </c>
      <c r="P170" s="2">
        <v>1100</v>
      </c>
      <c r="Q170" s="2">
        <f t="shared" si="2"/>
        <v>44000</v>
      </c>
      <c r="R170" t="s">
        <v>1422</v>
      </c>
      <c r="S170" t="s">
        <v>1437</v>
      </c>
      <c r="T170" t="s">
        <v>1438</v>
      </c>
      <c r="U170" t="s">
        <v>1425</v>
      </c>
      <c r="V170" t="s">
        <v>1426</v>
      </c>
      <c r="W170" t="s">
        <v>1427</v>
      </c>
    </row>
    <row r="171" spans="2:24" ht="12.75">
      <c r="B171">
        <v>167</v>
      </c>
      <c r="C171" t="s">
        <v>1410</v>
      </c>
      <c r="D171" t="s">
        <v>1411</v>
      </c>
      <c r="E171" t="s">
        <v>1412</v>
      </c>
      <c r="F171" t="s">
        <v>1430</v>
      </c>
      <c r="G171" t="s">
        <v>1414</v>
      </c>
      <c r="H171" t="s">
        <v>1431</v>
      </c>
      <c r="I171" t="s">
        <v>1090</v>
      </c>
      <c r="J171" t="s">
        <v>1091</v>
      </c>
      <c r="K171" t="s">
        <v>1092</v>
      </c>
      <c r="L171" t="s">
        <v>1435</v>
      </c>
      <c r="N171" t="s">
        <v>1523</v>
      </c>
      <c r="O171" s="1">
        <v>50</v>
      </c>
      <c r="P171" s="2">
        <v>723.2</v>
      </c>
      <c r="Q171" s="2">
        <f t="shared" si="2"/>
        <v>36160</v>
      </c>
      <c r="R171" t="s">
        <v>1422</v>
      </c>
      <c r="S171" t="s">
        <v>1437</v>
      </c>
      <c r="T171" t="s">
        <v>1438</v>
      </c>
      <c r="U171" t="s">
        <v>1425</v>
      </c>
      <c r="V171" t="s">
        <v>1426</v>
      </c>
      <c r="W171" t="s">
        <v>1427</v>
      </c>
    </row>
    <row r="172" spans="2:24" ht="12.75">
      <c r="B172">
        <v>168</v>
      </c>
      <c r="C172" t="s">
        <v>1410</v>
      </c>
      <c r="D172" t="s">
        <v>1411</v>
      </c>
      <c r="E172" t="s">
        <v>1412</v>
      </c>
      <c r="F172" t="s">
        <v>1430</v>
      </c>
      <c r="G172" t="s">
        <v>1414</v>
      </c>
      <c r="H172" t="s">
        <v>1431</v>
      </c>
      <c r="I172" t="s">
        <v>1093</v>
      </c>
      <c r="J172" t="s">
        <v>1094</v>
      </c>
      <c r="K172" t="s">
        <v>1095</v>
      </c>
      <c r="L172" t="s">
        <v>1435</v>
      </c>
      <c r="N172" t="s">
        <v>1442</v>
      </c>
      <c r="O172" s="1">
        <v>50</v>
      </c>
      <c r="P172" s="2">
        <v>427.7</v>
      </c>
      <c r="Q172" s="2">
        <f t="shared" si="2"/>
        <v>21385</v>
      </c>
      <c r="R172" t="s">
        <v>1422</v>
      </c>
      <c r="S172" t="s">
        <v>1437</v>
      </c>
      <c r="T172" t="s">
        <v>1438</v>
      </c>
      <c r="U172" t="s">
        <v>1425</v>
      </c>
      <c r="V172" t="s">
        <v>1426</v>
      </c>
      <c r="W172" t="s">
        <v>1427</v>
      </c>
    </row>
    <row r="173" spans="2:24" ht="12.75">
      <c r="B173">
        <v>169</v>
      </c>
      <c r="C173" t="s">
        <v>1410</v>
      </c>
      <c r="D173" t="s">
        <v>1411</v>
      </c>
      <c r="E173" t="s">
        <v>1412</v>
      </c>
      <c r="F173" t="s">
        <v>1430</v>
      </c>
      <c r="G173" t="s">
        <v>1414</v>
      </c>
      <c r="H173" t="s">
        <v>1431</v>
      </c>
      <c r="I173" t="s">
        <v>1096</v>
      </c>
      <c r="J173" t="s">
        <v>1097</v>
      </c>
      <c r="K173" t="s">
        <v>1098</v>
      </c>
      <c r="L173" t="s">
        <v>1435</v>
      </c>
      <c r="N173" t="s">
        <v>1446</v>
      </c>
      <c r="O173" s="1">
        <v>200</v>
      </c>
      <c r="P173" s="2">
        <v>267.9</v>
      </c>
      <c r="Q173" s="2">
        <f t="shared" si="2"/>
        <v>53579.99999999999</v>
      </c>
      <c r="R173" t="s">
        <v>1422</v>
      </c>
      <c r="S173" t="s">
        <v>1437</v>
      </c>
      <c r="T173" t="s">
        <v>1438</v>
      </c>
      <c r="U173" t="s">
        <v>1425</v>
      </c>
      <c r="V173" t="s">
        <v>1426</v>
      </c>
      <c r="W173" t="s">
        <v>1427</v>
      </c>
    </row>
    <row r="174" spans="2:24" ht="12.75">
      <c r="B174">
        <v>170</v>
      </c>
      <c r="C174" t="s">
        <v>1410</v>
      </c>
      <c r="D174" t="s">
        <v>1411</v>
      </c>
      <c r="E174" t="s">
        <v>1412</v>
      </c>
      <c r="F174" t="s">
        <v>1430</v>
      </c>
      <c r="G174" t="s">
        <v>1414</v>
      </c>
      <c r="H174" t="s">
        <v>1431</v>
      </c>
      <c r="I174" t="s">
        <v>1099</v>
      </c>
      <c r="J174" t="s">
        <v>1100</v>
      </c>
      <c r="K174" t="s">
        <v>1101</v>
      </c>
      <c r="L174" t="s">
        <v>1435</v>
      </c>
      <c r="N174" t="s">
        <v>1436</v>
      </c>
      <c r="O174" s="1">
        <v>60</v>
      </c>
      <c r="P174" s="2">
        <v>504.5</v>
      </c>
      <c r="Q174" s="2">
        <f t="shared" si="2"/>
        <v>30270</v>
      </c>
      <c r="R174" t="s">
        <v>1422</v>
      </c>
      <c r="S174" t="s">
        <v>1437</v>
      </c>
      <c r="T174" t="s">
        <v>1438</v>
      </c>
      <c r="U174" t="s">
        <v>1425</v>
      </c>
      <c r="V174" t="s">
        <v>1426</v>
      </c>
      <c r="W174" t="s">
        <v>1427</v>
      </c>
    </row>
    <row r="175" spans="2:24" ht="12.75">
      <c r="B175">
        <v>171</v>
      </c>
      <c r="C175" t="s">
        <v>1410</v>
      </c>
      <c r="D175" t="s">
        <v>1411</v>
      </c>
      <c r="E175" t="s">
        <v>1412</v>
      </c>
      <c r="F175" t="s">
        <v>1430</v>
      </c>
      <c r="G175" t="s">
        <v>1414</v>
      </c>
      <c r="H175" t="s">
        <v>1431</v>
      </c>
      <c r="I175" t="s">
        <v>1102</v>
      </c>
      <c r="J175" t="s">
        <v>1103</v>
      </c>
      <c r="K175" t="s">
        <v>1104</v>
      </c>
      <c r="L175" t="s">
        <v>1435</v>
      </c>
      <c r="N175" t="s">
        <v>1442</v>
      </c>
      <c r="O175" s="1">
        <v>50</v>
      </c>
      <c r="P175" s="2">
        <v>375</v>
      </c>
      <c r="Q175" s="2">
        <f t="shared" si="2"/>
        <v>18750</v>
      </c>
      <c r="R175" t="s">
        <v>1422</v>
      </c>
      <c r="S175" t="s">
        <v>1437</v>
      </c>
      <c r="T175" t="s">
        <v>1438</v>
      </c>
      <c r="U175" t="s">
        <v>1425</v>
      </c>
      <c r="V175" t="s">
        <v>1426</v>
      </c>
      <c r="W175" t="s">
        <v>1427</v>
      </c>
    </row>
    <row r="176" spans="2:24" ht="12.75">
      <c r="B176">
        <v>172</v>
      </c>
      <c r="C176" t="s">
        <v>1410</v>
      </c>
      <c r="D176" t="s">
        <v>1411</v>
      </c>
      <c r="E176" t="s">
        <v>1412</v>
      </c>
      <c r="F176" t="s">
        <v>1430</v>
      </c>
      <c r="G176" t="s">
        <v>1414</v>
      </c>
      <c r="H176" t="s">
        <v>1431</v>
      </c>
      <c r="I176" t="s">
        <v>1105</v>
      </c>
      <c r="J176" t="s">
        <v>1106</v>
      </c>
      <c r="K176" t="s">
        <v>1107</v>
      </c>
      <c r="L176" t="s">
        <v>1435</v>
      </c>
      <c r="N176" t="s">
        <v>1442</v>
      </c>
      <c r="O176" s="1">
        <v>40</v>
      </c>
      <c r="P176" s="2">
        <v>580</v>
      </c>
      <c r="Q176" s="2">
        <f t="shared" si="2"/>
        <v>23200</v>
      </c>
      <c r="R176" t="s">
        <v>1422</v>
      </c>
      <c r="S176" t="s">
        <v>1437</v>
      </c>
      <c r="T176" t="s">
        <v>1438</v>
      </c>
      <c r="U176" t="s">
        <v>1425</v>
      </c>
      <c r="V176" t="s">
        <v>1426</v>
      </c>
      <c r="W176" t="s">
        <v>1427</v>
      </c>
    </row>
    <row r="177" spans="2:24" ht="12.75">
      <c r="B177">
        <v>173</v>
      </c>
      <c r="C177" t="s">
        <v>1410</v>
      </c>
      <c r="D177" t="s">
        <v>1411</v>
      </c>
      <c r="E177" t="s">
        <v>1412</v>
      </c>
      <c r="F177" t="s">
        <v>1430</v>
      </c>
      <c r="G177" t="s">
        <v>1414</v>
      </c>
      <c r="H177" t="s">
        <v>1431</v>
      </c>
      <c r="I177" t="s">
        <v>1108</v>
      </c>
      <c r="J177" t="s">
        <v>1109</v>
      </c>
      <c r="K177" t="s">
        <v>1110</v>
      </c>
      <c r="L177" t="s">
        <v>1435</v>
      </c>
      <c r="N177" t="s">
        <v>1436</v>
      </c>
      <c r="O177" s="1">
        <v>40</v>
      </c>
      <c r="P177" s="2">
        <v>280</v>
      </c>
      <c r="Q177" s="2">
        <f t="shared" si="2"/>
        <v>11200</v>
      </c>
      <c r="R177" t="s">
        <v>1422</v>
      </c>
      <c r="S177" t="s">
        <v>1437</v>
      </c>
      <c r="T177" t="s">
        <v>1438</v>
      </c>
      <c r="U177" t="s">
        <v>1425</v>
      </c>
      <c r="V177" t="s">
        <v>1426</v>
      </c>
      <c r="W177" t="s">
        <v>1427</v>
      </c>
    </row>
    <row r="178" spans="2:24" ht="12.75">
      <c r="B178">
        <v>174</v>
      </c>
      <c r="C178" t="s">
        <v>1410</v>
      </c>
      <c r="D178" t="s">
        <v>1411</v>
      </c>
      <c r="E178" t="s">
        <v>1412</v>
      </c>
      <c r="F178" t="s">
        <v>1430</v>
      </c>
      <c r="G178" t="s">
        <v>1414</v>
      </c>
      <c r="H178" t="s">
        <v>1431</v>
      </c>
      <c r="I178" t="s">
        <v>1111</v>
      </c>
      <c r="J178" t="s">
        <v>1112</v>
      </c>
      <c r="K178" t="s">
        <v>1113</v>
      </c>
      <c r="L178" t="s">
        <v>1435</v>
      </c>
      <c r="N178" t="s">
        <v>1436</v>
      </c>
      <c r="O178" s="1">
        <v>200</v>
      </c>
      <c r="P178" s="2">
        <v>446.4</v>
      </c>
      <c r="Q178" s="2">
        <f t="shared" si="2"/>
        <v>89280</v>
      </c>
      <c r="R178" t="s">
        <v>1422</v>
      </c>
      <c r="S178" t="s">
        <v>1437</v>
      </c>
      <c r="T178" t="s">
        <v>1438</v>
      </c>
      <c r="U178" t="s">
        <v>1425</v>
      </c>
      <c r="V178" t="s">
        <v>1426</v>
      </c>
      <c r="W178" t="s">
        <v>1427</v>
      </c>
    </row>
    <row r="179" spans="2:24" ht="12.75">
      <c r="B179">
        <v>175</v>
      </c>
      <c r="C179" t="s">
        <v>1410</v>
      </c>
      <c r="D179" t="s">
        <v>1411</v>
      </c>
      <c r="E179" t="s">
        <v>1412</v>
      </c>
      <c r="F179" t="s">
        <v>1430</v>
      </c>
      <c r="G179" t="s">
        <v>1414</v>
      </c>
      <c r="H179" t="s">
        <v>1431</v>
      </c>
      <c r="I179" t="s">
        <v>1114</v>
      </c>
      <c r="J179" t="s">
        <v>1115</v>
      </c>
      <c r="K179" t="s">
        <v>1116</v>
      </c>
      <c r="L179" t="s">
        <v>1435</v>
      </c>
      <c r="N179" t="s">
        <v>1436</v>
      </c>
      <c r="O179" s="1">
        <v>200</v>
      </c>
      <c r="P179" s="2">
        <v>446.4</v>
      </c>
      <c r="Q179" s="2">
        <f t="shared" si="2"/>
        <v>89280</v>
      </c>
      <c r="R179" t="s">
        <v>1422</v>
      </c>
      <c r="S179" t="s">
        <v>1437</v>
      </c>
      <c r="T179" t="s">
        <v>1438</v>
      </c>
      <c r="U179" t="s">
        <v>1425</v>
      </c>
      <c r="V179" t="s">
        <v>1426</v>
      </c>
      <c r="W179" t="s">
        <v>1427</v>
      </c>
    </row>
    <row r="180" spans="2:24" ht="12.75">
      <c r="B180">
        <v>176</v>
      </c>
      <c r="C180" t="s">
        <v>1410</v>
      </c>
      <c r="D180" t="s">
        <v>1411</v>
      </c>
      <c r="E180" t="s">
        <v>1412</v>
      </c>
      <c r="F180" t="s">
        <v>1430</v>
      </c>
      <c r="G180" t="s">
        <v>1414</v>
      </c>
      <c r="H180" t="s">
        <v>1431</v>
      </c>
      <c r="I180" t="s">
        <v>1117</v>
      </c>
      <c r="J180" t="s">
        <v>1118</v>
      </c>
      <c r="K180" t="s">
        <v>1119</v>
      </c>
      <c r="L180" t="s">
        <v>1435</v>
      </c>
      <c r="N180" t="s">
        <v>1436</v>
      </c>
      <c r="O180" s="1">
        <v>200</v>
      </c>
      <c r="P180" s="2">
        <v>446.4</v>
      </c>
      <c r="Q180" s="2">
        <f t="shared" si="2"/>
        <v>89280</v>
      </c>
      <c r="R180" t="s">
        <v>1422</v>
      </c>
      <c r="S180" t="s">
        <v>1437</v>
      </c>
      <c r="T180" t="s">
        <v>1438</v>
      </c>
      <c r="U180" t="s">
        <v>1425</v>
      </c>
      <c r="V180" t="s">
        <v>1426</v>
      </c>
      <c r="W180" t="s">
        <v>1427</v>
      </c>
    </row>
    <row r="181" spans="2:24" ht="12.75">
      <c r="B181">
        <v>177</v>
      </c>
      <c r="C181" t="s">
        <v>1410</v>
      </c>
      <c r="D181" t="s">
        <v>1411</v>
      </c>
      <c r="E181" t="s">
        <v>1412</v>
      </c>
      <c r="F181" t="s">
        <v>1430</v>
      </c>
      <c r="G181" t="s">
        <v>1414</v>
      </c>
      <c r="H181" t="s">
        <v>1431</v>
      </c>
      <c r="I181" t="s">
        <v>1120</v>
      </c>
      <c r="J181" t="s">
        <v>1121</v>
      </c>
      <c r="K181" t="s">
        <v>1122</v>
      </c>
      <c r="L181" t="s">
        <v>1435</v>
      </c>
      <c r="N181" t="s">
        <v>1436</v>
      </c>
      <c r="O181" s="1">
        <v>200</v>
      </c>
      <c r="P181" s="2">
        <v>446.4</v>
      </c>
      <c r="Q181" s="2">
        <f t="shared" si="2"/>
        <v>89280</v>
      </c>
      <c r="R181" t="s">
        <v>1422</v>
      </c>
      <c r="S181" t="s">
        <v>1437</v>
      </c>
      <c r="T181" t="s">
        <v>1438</v>
      </c>
      <c r="U181" t="s">
        <v>1425</v>
      </c>
      <c r="V181" t="s">
        <v>1426</v>
      </c>
      <c r="W181" t="s">
        <v>1427</v>
      </c>
    </row>
    <row r="182" spans="2:24" ht="12.75">
      <c r="B182">
        <v>178</v>
      </c>
      <c r="C182" t="s">
        <v>1410</v>
      </c>
      <c r="D182" t="s">
        <v>1411</v>
      </c>
      <c r="E182" t="s">
        <v>1412</v>
      </c>
      <c r="F182" t="s">
        <v>1430</v>
      </c>
      <c r="G182" t="s">
        <v>1414</v>
      </c>
      <c r="H182" t="s">
        <v>1431</v>
      </c>
      <c r="I182" t="s">
        <v>1105</v>
      </c>
      <c r="J182" t="s">
        <v>1123</v>
      </c>
      <c r="K182" t="s">
        <v>1124</v>
      </c>
      <c r="L182" t="s">
        <v>1435</v>
      </c>
      <c r="N182" t="s">
        <v>1436</v>
      </c>
      <c r="O182" s="1">
        <v>50</v>
      </c>
      <c r="P182" s="2">
        <v>480</v>
      </c>
      <c r="Q182" s="2">
        <f t="shared" si="2"/>
        <v>24000</v>
      </c>
      <c r="R182" t="s">
        <v>1422</v>
      </c>
      <c r="S182" t="s">
        <v>1437</v>
      </c>
      <c r="T182" t="s">
        <v>1438</v>
      </c>
      <c r="U182" t="s">
        <v>1425</v>
      </c>
      <c r="V182" t="s">
        <v>1426</v>
      </c>
      <c r="W182" t="s">
        <v>1427</v>
      </c>
    </row>
    <row r="183" spans="2:24" ht="12.75">
      <c r="B183">
        <v>179</v>
      </c>
      <c r="C183" t="s">
        <v>1410</v>
      </c>
      <c r="D183" t="s">
        <v>1411</v>
      </c>
      <c r="E183" t="s">
        <v>1412</v>
      </c>
      <c r="F183" t="s">
        <v>1430</v>
      </c>
      <c r="G183" t="s">
        <v>1414</v>
      </c>
      <c r="H183" t="s">
        <v>1431</v>
      </c>
      <c r="I183" t="s">
        <v>1125</v>
      </c>
      <c r="J183" t="s">
        <v>1126</v>
      </c>
      <c r="K183" t="s">
        <v>1127</v>
      </c>
      <c r="L183" t="s">
        <v>1435</v>
      </c>
      <c r="N183" t="s">
        <v>1436</v>
      </c>
      <c r="O183" s="1">
        <v>200</v>
      </c>
      <c r="P183" s="2">
        <v>250</v>
      </c>
      <c r="Q183" s="2">
        <f t="shared" si="2"/>
        <v>50000</v>
      </c>
      <c r="R183" t="s">
        <v>1422</v>
      </c>
      <c r="S183" t="s">
        <v>1437</v>
      </c>
      <c r="T183" t="s">
        <v>1438</v>
      </c>
      <c r="U183" t="s">
        <v>1425</v>
      </c>
      <c r="V183" t="s">
        <v>1426</v>
      </c>
      <c r="W183" t="s">
        <v>1427</v>
      </c>
    </row>
    <row r="184" spans="2:24" ht="12.75">
      <c r="B184">
        <v>180</v>
      </c>
      <c r="C184" t="s">
        <v>1410</v>
      </c>
      <c r="D184" t="s">
        <v>1411</v>
      </c>
      <c r="E184" t="s">
        <v>1412</v>
      </c>
      <c r="F184" t="s">
        <v>1430</v>
      </c>
      <c r="G184" t="s">
        <v>1414</v>
      </c>
      <c r="H184" t="s">
        <v>1431</v>
      </c>
      <c r="I184" t="s">
        <v>1128</v>
      </c>
      <c r="J184" t="s">
        <v>1129</v>
      </c>
      <c r="K184" t="s">
        <v>1130</v>
      </c>
      <c r="L184" t="s">
        <v>1435</v>
      </c>
      <c r="N184" t="s">
        <v>1436</v>
      </c>
      <c r="O184" s="1">
        <v>200</v>
      </c>
      <c r="P184" s="2">
        <v>210</v>
      </c>
      <c r="Q184" s="2">
        <f t="shared" si="2"/>
        <v>42000</v>
      </c>
      <c r="R184" t="s">
        <v>1422</v>
      </c>
      <c r="S184" t="s">
        <v>1437</v>
      </c>
      <c r="T184" t="s">
        <v>1438</v>
      </c>
      <c r="U184" t="s">
        <v>1425</v>
      </c>
      <c r="V184" t="s">
        <v>1426</v>
      </c>
      <c r="W184" t="s">
        <v>1427</v>
      </c>
    </row>
    <row r="185" spans="2:24" ht="12.75">
      <c r="B185">
        <v>181</v>
      </c>
      <c r="C185" t="s">
        <v>1410</v>
      </c>
      <c r="D185" t="s">
        <v>1411</v>
      </c>
      <c r="E185" t="s">
        <v>1412</v>
      </c>
      <c r="F185" t="s">
        <v>1430</v>
      </c>
      <c r="G185" t="s">
        <v>1414</v>
      </c>
      <c r="H185" t="s">
        <v>1431</v>
      </c>
      <c r="I185" t="s">
        <v>1131</v>
      </c>
      <c r="J185" t="s">
        <v>1132</v>
      </c>
      <c r="K185" t="s">
        <v>1133</v>
      </c>
      <c r="L185" t="s">
        <v>1435</v>
      </c>
      <c r="N185" t="s">
        <v>1442</v>
      </c>
      <c r="O185" s="1">
        <v>60</v>
      </c>
      <c r="P185" s="2">
        <v>60</v>
      </c>
      <c r="Q185" s="2">
        <f t="shared" si="2"/>
        <v>3600</v>
      </c>
      <c r="R185" t="s">
        <v>1422</v>
      </c>
      <c r="S185" t="s">
        <v>1437</v>
      </c>
      <c r="T185" t="s">
        <v>1438</v>
      </c>
      <c r="U185" t="s">
        <v>1425</v>
      </c>
      <c r="V185" t="s">
        <v>1426</v>
      </c>
      <c r="W185" t="s">
        <v>1427</v>
      </c>
    </row>
    <row r="186" spans="2:24" ht="12.75">
      <c r="B186">
        <v>182</v>
      </c>
      <c r="C186" t="s">
        <v>1410</v>
      </c>
      <c r="D186" t="s">
        <v>1411</v>
      </c>
      <c r="E186" t="s">
        <v>1412</v>
      </c>
      <c r="F186" t="s">
        <v>1430</v>
      </c>
      <c r="G186" t="s">
        <v>1414</v>
      </c>
      <c r="H186" t="s">
        <v>1431</v>
      </c>
      <c r="I186" t="s">
        <v>1134</v>
      </c>
      <c r="J186" t="s">
        <v>1135</v>
      </c>
      <c r="K186" t="s">
        <v>1136</v>
      </c>
      <c r="L186" t="s">
        <v>1435</v>
      </c>
      <c r="N186" t="s">
        <v>1442</v>
      </c>
      <c r="O186" s="1">
        <v>25</v>
      </c>
      <c r="P186" s="2">
        <v>338.4</v>
      </c>
      <c r="Q186" s="2">
        <f t="shared" si="2"/>
        <v>8460</v>
      </c>
      <c r="R186" t="s">
        <v>1422</v>
      </c>
      <c r="S186" t="s">
        <v>1437</v>
      </c>
      <c r="T186" t="s">
        <v>1438</v>
      </c>
      <c r="U186" t="s">
        <v>1425</v>
      </c>
      <c r="V186" t="s">
        <v>1426</v>
      </c>
      <c r="W186" t="s">
        <v>1427</v>
      </c>
    </row>
    <row r="187" spans="2:24" ht="12.75">
      <c r="B187">
        <v>183</v>
      </c>
      <c r="C187" t="s">
        <v>1410</v>
      </c>
      <c r="D187" t="s">
        <v>1411</v>
      </c>
      <c r="E187" t="s">
        <v>1412</v>
      </c>
      <c r="F187" t="s">
        <v>1430</v>
      </c>
      <c r="G187" t="s">
        <v>1414</v>
      </c>
      <c r="H187" t="s">
        <v>1431</v>
      </c>
      <c r="I187" t="s">
        <v>1137</v>
      </c>
      <c r="J187" t="s">
        <v>1138</v>
      </c>
      <c r="K187" t="s">
        <v>1139</v>
      </c>
      <c r="L187" t="s">
        <v>1435</v>
      </c>
      <c r="N187" t="s">
        <v>1442</v>
      </c>
      <c r="O187" s="1">
        <v>40</v>
      </c>
      <c r="P187" s="2">
        <v>258</v>
      </c>
      <c r="Q187" s="2">
        <f t="shared" si="2"/>
        <v>10320</v>
      </c>
      <c r="R187" t="s">
        <v>1422</v>
      </c>
      <c r="S187" t="s">
        <v>1437</v>
      </c>
      <c r="T187" t="s">
        <v>1438</v>
      </c>
      <c r="U187" t="s">
        <v>1425</v>
      </c>
      <c r="V187" t="s">
        <v>1426</v>
      </c>
      <c r="W187" t="s">
        <v>1427</v>
      </c>
    </row>
    <row r="188" spans="2:24" ht="12.75">
      <c r="B188">
        <v>184</v>
      </c>
      <c r="C188" t="s">
        <v>1410</v>
      </c>
      <c r="D188" t="s">
        <v>1411</v>
      </c>
      <c r="E188" t="s">
        <v>1412</v>
      </c>
      <c r="F188" t="s">
        <v>1430</v>
      </c>
      <c r="G188" t="s">
        <v>1414</v>
      </c>
      <c r="H188" t="s">
        <v>1431</v>
      </c>
      <c r="I188" t="s">
        <v>1140</v>
      </c>
      <c r="J188" t="s">
        <v>1141</v>
      </c>
      <c r="K188" t="s">
        <v>1142</v>
      </c>
      <c r="L188" t="s">
        <v>1435</v>
      </c>
      <c r="N188" t="s">
        <v>1442</v>
      </c>
      <c r="O188" s="1">
        <v>60</v>
      </c>
      <c r="P188" s="2">
        <v>193.8</v>
      </c>
      <c r="Q188" s="2">
        <f t="shared" si="2"/>
        <v>11628</v>
      </c>
      <c r="R188" t="s">
        <v>1422</v>
      </c>
      <c r="S188" t="s">
        <v>1437</v>
      </c>
      <c r="T188" t="s">
        <v>1438</v>
      </c>
      <c r="U188" t="s">
        <v>1425</v>
      </c>
      <c r="V188" t="s">
        <v>1426</v>
      </c>
      <c r="W188" t="s">
        <v>1427</v>
      </c>
    </row>
    <row r="189" spans="2:24" ht="12.75">
      <c r="B189">
        <v>185</v>
      </c>
      <c r="C189" t="s">
        <v>1410</v>
      </c>
      <c r="D189" t="s">
        <v>1411</v>
      </c>
      <c r="E189" t="s">
        <v>1412</v>
      </c>
      <c r="F189" t="s">
        <v>1430</v>
      </c>
      <c r="G189" t="s">
        <v>1414</v>
      </c>
      <c r="H189" t="s">
        <v>1431</v>
      </c>
      <c r="I189" t="s">
        <v>1143</v>
      </c>
      <c r="J189" t="s">
        <v>1144</v>
      </c>
      <c r="K189" t="s">
        <v>1145</v>
      </c>
      <c r="L189" t="s">
        <v>1435</v>
      </c>
      <c r="N189" t="s">
        <v>1442</v>
      </c>
      <c r="O189" s="1">
        <v>30</v>
      </c>
      <c r="P189" s="2">
        <v>178.6</v>
      </c>
      <c r="Q189" s="2">
        <f t="shared" si="2"/>
        <v>5358</v>
      </c>
      <c r="R189" t="s">
        <v>1422</v>
      </c>
      <c r="S189" t="s">
        <v>1437</v>
      </c>
      <c r="T189" t="s">
        <v>1438</v>
      </c>
      <c r="U189" t="s">
        <v>1425</v>
      </c>
      <c r="V189" t="s">
        <v>1426</v>
      </c>
      <c r="W189" t="s">
        <v>1427</v>
      </c>
    </row>
    <row r="190" spans="2:24" ht="12.75">
      <c r="B190">
        <v>186</v>
      </c>
      <c r="C190" t="s">
        <v>1410</v>
      </c>
      <c r="D190" t="s">
        <v>1411</v>
      </c>
      <c r="E190" t="s">
        <v>1412</v>
      </c>
      <c r="F190" t="s">
        <v>1430</v>
      </c>
      <c r="G190" t="s">
        <v>1414</v>
      </c>
      <c r="H190" t="s">
        <v>1431</v>
      </c>
      <c r="I190" t="s">
        <v>1146</v>
      </c>
      <c r="J190" t="s">
        <v>1147</v>
      </c>
      <c r="K190" t="s">
        <v>1148</v>
      </c>
      <c r="L190" t="s">
        <v>1435</v>
      </c>
      <c r="N190" t="s">
        <v>1442</v>
      </c>
      <c r="O190" s="1">
        <v>80</v>
      </c>
      <c r="P190" s="2">
        <v>517.9</v>
      </c>
      <c r="Q190" s="2">
        <f t="shared" si="2"/>
        <v>41432</v>
      </c>
      <c r="R190" t="s">
        <v>1422</v>
      </c>
      <c r="S190" t="s">
        <v>1437</v>
      </c>
      <c r="T190" t="s">
        <v>1438</v>
      </c>
      <c r="U190" t="s">
        <v>1425</v>
      </c>
      <c r="V190" t="s">
        <v>1426</v>
      </c>
      <c r="W190" t="s">
        <v>1427</v>
      </c>
    </row>
    <row r="191" spans="2:24" ht="12.75">
      <c r="B191">
        <v>187</v>
      </c>
      <c r="C191" t="s">
        <v>1410</v>
      </c>
      <c r="D191" t="s">
        <v>1429</v>
      </c>
      <c r="E191" t="s">
        <v>1412</v>
      </c>
      <c r="F191" t="s">
        <v>1149</v>
      </c>
      <c r="G191" t="s">
        <v>1414</v>
      </c>
      <c r="H191" t="s">
        <v>1431</v>
      </c>
      <c r="I191" t="s">
        <v>1150</v>
      </c>
      <c r="J191" t="s">
        <v>1151</v>
      </c>
      <c r="K191" t="s">
        <v>1152</v>
      </c>
      <c r="L191" t="s">
        <v>1435</v>
      </c>
      <c r="N191" t="s">
        <v>1153</v>
      </c>
      <c r="O191" s="1">
        <v>10</v>
      </c>
      <c r="P191" s="2">
        <v>250</v>
      </c>
      <c r="Q191" s="2">
        <f t="shared" si="2"/>
        <v>2500</v>
      </c>
      <c r="R191" t="s">
        <v>1422</v>
      </c>
      <c r="S191" t="s">
        <v>1154</v>
      </c>
      <c r="T191" t="s">
        <v>1155</v>
      </c>
      <c r="U191" t="s">
        <v>1425</v>
      </c>
      <c r="V191" t="s">
        <v>1426</v>
      </c>
      <c r="W191" t="s">
        <v>1427</v>
      </c>
    </row>
    <row r="192" spans="2:24" ht="12.75">
      <c r="B192">
        <v>188</v>
      </c>
      <c r="C192" t="s">
        <v>1410</v>
      </c>
      <c r="D192" t="s">
        <v>1429</v>
      </c>
      <c r="E192" t="s">
        <v>1412</v>
      </c>
      <c r="F192" t="s">
        <v>1149</v>
      </c>
      <c r="G192" t="s">
        <v>1414</v>
      </c>
      <c r="H192" t="s">
        <v>1431</v>
      </c>
      <c r="I192" t="s">
        <v>1156</v>
      </c>
      <c r="J192" t="s">
        <v>1157</v>
      </c>
      <c r="K192" t="s">
        <v>1158</v>
      </c>
      <c r="L192" t="s">
        <v>1435</v>
      </c>
      <c r="N192" t="s">
        <v>1446</v>
      </c>
      <c r="O192" s="1">
        <v>100</v>
      </c>
      <c r="P192" s="2">
        <v>89.26</v>
      </c>
      <c r="Q192" s="2">
        <f t="shared" si="2"/>
        <v>8926</v>
      </c>
      <c r="R192" t="s">
        <v>1422</v>
      </c>
      <c r="S192" t="s">
        <v>1154</v>
      </c>
      <c r="T192" t="s">
        <v>1155</v>
      </c>
      <c r="U192" t="s">
        <v>1425</v>
      </c>
      <c r="V192" t="s">
        <v>1426</v>
      </c>
      <c r="W192" t="s">
        <v>1427</v>
      </c>
    </row>
    <row r="193" spans="2:24" ht="12.75">
      <c r="B193">
        <v>189</v>
      </c>
      <c r="C193" t="s">
        <v>1410</v>
      </c>
      <c r="D193" t="s">
        <v>1429</v>
      </c>
      <c r="E193" t="s">
        <v>1412</v>
      </c>
      <c r="F193" t="s">
        <v>1149</v>
      </c>
      <c r="G193" t="s">
        <v>1414</v>
      </c>
      <c r="H193" t="s">
        <v>1431</v>
      </c>
      <c r="I193" t="s">
        <v>1159</v>
      </c>
      <c r="J193" t="s">
        <v>1160</v>
      </c>
      <c r="K193" t="s">
        <v>1161</v>
      </c>
      <c r="L193" t="s">
        <v>1435</v>
      </c>
      <c r="N193" t="s">
        <v>1446</v>
      </c>
      <c r="O193" s="1">
        <v>100</v>
      </c>
      <c r="P193" s="2">
        <v>107.14</v>
      </c>
      <c r="Q193" s="2">
        <f t="shared" si="2"/>
        <v>10714</v>
      </c>
      <c r="R193" t="s">
        <v>1422</v>
      </c>
      <c r="S193" t="s">
        <v>1154</v>
      </c>
      <c r="T193" t="s">
        <v>1155</v>
      </c>
      <c r="U193" t="s">
        <v>1425</v>
      </c>
      <c r="V193" t="s">
        <v>1426</v>
      </c>
      <c r="W193" t="s">
        <v>1427</v>
      </c>
    </row>
    <row r="194" spans="2:24" ht="12.75">
      <c r="B194">
        <v>190</v>
      </c>
      <c r="C194" t="s">
        <v>1410</v>
      </c>
      <c r="D194" t="s">
        <v>1429</v>
      </c>
      <c r="E194" t="s">
        <v>1412</v>
      </c>
      <c r="F194" t="s">
        <v>1149</v>
      </c>
      <c r="G194" t="s">
        <v>1414</v>
      </c>
      <c r="H194" t="s">
        <v>1431</v>
      </c>
      <c r="I194" t="s">
        <v>1162</v>
      </c>
      <c r="J194" t="s">
        <v>1163</v>
      </c>
      <c r="K194" t="s">
        <v>1164</v>
      </c>
      <c r="L194" t="s">
        <v>1435</v>
      </c>
      <c r="N194" t="s">
        <v>1446</v>
      </c>
      <c r="O194" s="1">
        <v>5</v>
      </c>
      <c r="P194" s="2">
        <v>482.14</v>
      </c>
      <c r="Q194" s="2">
        <f t="shared" si="2"/>
        <v>2410.7</v>
      </c>
      <c r="R194" t="s">
        <v>1422</v>
      </c>
      <c r="S194" t="s">
        <v>1154</v>
      </c>
      <c r="T194" t="s">
        <v>1155</v>
      </c>
      <c r="U194" t="s">
        <v>1425</v>
      </c>
      <c r="V194" t="s">
        <v>1426</v>
      </c>
      <c r="W194" t="s">
        <v>1427</v>
      </c>
    </row>
    <row r="195" spans="2:24" ht="12.75">
      <c r="B195">
        <v>191</v>
      </c>
      <c r="C195" t="s">
        <v>1410</v>
      </c>
      <c r="D195" t="s">
        <v>1429</v>
      </c>
      <c r="E195" t="s">
        <v>1412</v>
      </c>
      <c r="F195" t="s">
        <v>1149</v>
      </c>
      <c r="G195" t="s">
        <v>1414</v>
      </c>
      <c r="H195" t="s">
        <v>1431</v>
      </c>
      <c r="I195" t="s">
        <v>1165</v>
      </c>
      <c r="J195" t="s">
        <v>1166</v>
      </c>
      <c r="K195" t="s">
        <v>1167</v>
      </c>
      <c r="L195" t="s">
        <v>1435</v>
      </c>
      <c r="N195" t="s">
        <v>1446</v>
      </c>
      <c r="O195" s="1">
        <v>50</v>
      </c>
      <c r="P195" s="2">
        <v>160.71</v>
      </c>
      <c r="Q195" s="2">
        <f t="shared" si="2"/>
        <v>8035.5</v>
      </c>
      <c r="R195" t="s">
        <v>1422</v>
      </c>
      <c r="S195" t="s">
        <v>1154</v>
      </c>
      <c r="T195" t="s">
        <v>1155</v>
      </c>
      <c r="U195" t="s">
        <v>1425</v>
      </c>
      <c r="V195" t="s">
        <v>1426</v>
      </c>
      <c r="W195" t="s">
        <v>1427</v>
      </c>
    </row>
    <row r="196" spans="2:24" ht="12.75">
      <c r="B196">
        <v>192</v>
      </c>
      <c r="C196" t="s">
        <v>1410</v>
      </c>
      <c r="D196" t="s">
        <v>1429</v>
      </c>
      <c r="E196" t="s">
        <v>1412</v>
      </c>
      <c r="F196" t="s">
        <v>1149</v>
      </c>
      <c r="G196" t="s">
        <v>1414</v>
      </c>
      <c r="H196" t="s">
        <v>1431</v>
      </c>
      <c r="I196" t="s">
        <v>1168</v>
      </c>
      <c r="J196" t="s">
        <v>1169</v>
      </c>
      <c r="K196" t="s">
        <v>1170</v>
      </c>
      <c r="L196" t="s">
        <v>1435</v>
      </c>
      <c r="N196" t="s">
        <v>1446</v>
      </c>
      <c r="O196" s="1">
        <v>12</v>
      </c>
      <c r="P196" s="2">
        <v>500</v>
      </c>
      <c r="Q196" s="2">
        <f t="shared" si="2"/>
        <v>6000</v>
      </c>
      <c r="R196" t="s">
        <v>1422</v>
      </c>
      <c r="S196" t="s">
        <v>1154</v>
      </c>
      <c r="T196" t="s">
        <v>1155</v>
      </c>
      <c r="U196" t="s">
        <v>1425</v>
      </c>
      <c r="V196" t="s">
        <v>1426</v>
      </c>
      <c r="W196" t="s">
        <v>1427</v>
      </c>
    </row>
    <row r="197" spans="2:24" ht="12.75">
      <c r="B197">
        <v>193</v>
      </c>
      <c r="C197" t="s">
        <v>1410</v>
      </c>
      <c r="D197" t="s">
        <v>1429</v>
      </c>
      <c r="E197" t="s">
        <v>1412</v>
      </c>
      <c r="F197" t="s">
        <v>1149</v>
      </c>
      <c r="G197" t="s">
        <v>1414</v>
      </c>
      <c r="H197" t="s">
        <v>1431</v>
      </c>
      <c r="I197" t="s">
        <v>1171</v>
      </c>
      <c r="J197" t="s">
        <v>1172</v>
      </c>
      <c r="K197" t="s">
        <v>1173</v>
      </c>
      <c r="L197" t="s">
        <v>1435</v>
      </c>
      <c r="N197" t="s">
        <v>1153</v>
      </c>
      <c r="O197" s="1">
        <v>6</v>
      </c>
      <c r="P197" s="2">
        <v>366.1</v>
      </c>
      <c r="Q197" s="2">
        <f t="shared" si="2"/>
        <v>2196.6000000000004</v>
      </c>
      <c r="R197" t="s">
        <v>1422</v>
      </c>
      <c r="S197" t="s">
        <v>1154</v>
      </c>
      <c r="T197" t="s">
        <v>1155</v>
      </c>
      <c r="U197" t="s">
        <v>1425</v>
      </c>
      <c r="V197" t="s">
        <v>1426</v>
      </c>
      <c r="W197" t="s">
        <v>1427</v>
      </c>
    </row>
    <row r="198" spans="2:24" ht="12.75">
      <c r="B198">
        <v>194</v>
      </c>
      <c r="C198" t="s">
        <v>1410</v>
      </c>
      <c r="D198" t="s">
        <v>1429</v>
      </c>
      <c r="E198" t="s">
        <v>1412</v>
      </c>
      <c r="F198" t="s">
        <v>1149</v>
      </c>
      <c r="G198" t="s">
        <v>1414</v>
      </c>
      <c r="H198" t="s">
        <v>1431</v>
      </c>
      <c r="I198" t="s">
        <v>1174</v>
      </c>
      <c r="J198" t="s">
        <v>1175</v>
      </c>
      <c r="K198" t="s">
        <v>1176</v>
      </c>
      <c r="L198" t="s">
        <v>1435</v>
      </c>
      <c r="N198" t="s">
        <v>1446</v>
      </c>
      <c r="O198" s="1">
        <v>400</v>
      </c>
      <c r="P198" s="2">
        <v>100</v>
      </c>
      <c r="Q198" s="2">
        <f aca="true" t="shared" si="3" ref="Q198:Q253">O198*P198</f>
        <v>40000</v>
      </c>
      <c r="R198" t="s">
        <v>1422</v>
      </c>
      <c r="S198" t="s">
        <v>1154</v>
      </c>
      <c r="T198" t="s">
        <v>1155</v>
      </c>
      <c r="U198" t="s">
        <v>1425</v>
      </c>
      <c r="V198" t="s">
        <v>1426</v>
      </c>
      <c r="W198" t="s">
        <v>1427</v>
      </c>
    </row>
    <row r="199" spans="2:24" ht="12.75">
      <c r="B199">
        <v>195</v>
      </c>
      <c r="C199" t="s">
        <v>1410</v>
      </c>
      <c r="D199" t="s">
        <v>1429</v>
      </c>
      <c r="E199" t="s">
        <v>1412</v>
      </c>
      <c r="F199" t="s">
        <v>1149</v>
      </c>
      <c r="G199" t="s">
        <v>1414</v>
      </c>
      <c r="H199" t="s">
        <v>1431</v>
      </c>
      <c r="I199" t="s">
        <v>1177</v>
      </c>
      <c r="J199" t="s">
        <v>1178</v>
      </c>
      <c r="K199" t="s">
        <v>1179</v>
      </c>
      <c r="L199" t="s">
        <v>1435</v>
      </c>
      <c r="N199" t="s">
        <v>1180</v>
      </c>
      <c r="O199" s="1">
        <v>20</v>
      </c>
      <c r="P199" s="2">
        <v>116.1</v>
      </c>
      <c r="Q199" s="2">
        <f t="shared" si="3"/>
        <v>2322</v>
      </c>
      <c r="R199" t="s">
        <v>1422</v>
      </c>
      <c r="S199" t="s">
        <v>1154</v>
      </c>
      <c r="T199" t="s">
        <v>1155</v>
      </c>
      <c r="U199" t="s">
        <v>1425</v>
      </c>
      <c r="V199" t="s">
        <v>1426</v>
      </c>
      <c r="W199" t="s">
        <v>1427</v>
      </c>
    </row>
    <row r="200" spans="2:24" ht="12.75">
      <c r="B200">
        <v>196</v>
      </c>
      <c r="C200" t="s">
        <v>1410</v>
      </c>
      <c r="D200" t="s">
        <v>1429</v>
      </c>
      <c r="E200" t="s">
        <v>1412</v>
      </c>
      <c r="F200" t="s">
        <v>1149</v>
      </c>
      <c r="G200" t="s">
        <v>1414</v>
      </c>
      <c r="H200" t="s">
        <v>1431</v>
      </c>
      <c r="I200" t="s">
        <v>1181</v>
      </c>
      <c r="J200" t="s">
        <v>1182</v>
      </c>
      <c r="K200" t="s">
        <v>1183</v>
      </c>
      <c r="L200" t="s">
        <v>1435</v>
      </c>
      <c r="N200" t="s">
        <v>1184</v>
      </c>
      <c r="O200" s="1">
        <v>200</v>
      </c>
      <c r="P200" s="2">
        <v>44.6</v>
      </c>
      <c r="Q200" s="2">
        <f t="shared" si="3"/>
        <v>8920</v>
      </c>
      <c r="R200" t="s">
        <v>1422</v>
      </c>
      <c r="S200" t="s">
        <v>1154</v>
      </c>
      <c r="T200" t="s">
        <v>1155</v>
      </c>
      <c r="U200" t="s">
        <v>1425</v>
      </c>
      <c r="V200" t="s">
        <v>1426</v>
      </c>
      <c r="W200" t="s">
        <v>1427</v>
      </c>
    </row>
    <row r="201" spans="2:24" ht="12.75">
      <c r="B201">
        <v>197</v>
      </c>
      <c r="C201" t="s">
        <v>1410</v>
      </c>
      <c r="D201" t="s">
        <v>1429</v>
      </c>
      <c r="E201" t="s">
        <v>1412</v>
      </c>
      <c r="F201" t="s">
        <v>1149</v>
      </c>
      <c r="G201" t="s">
        <v>1414</v>
      </c>
      <c r="H201" t="s">
        <v>1431</v>
      </c>
      <c r="I201" t="s">
        <v>1185</v>
      </c>
      <c r="J201" t="s">
        <v>1186</v>
      </c>
      <c r="K201" t="s">
        <v>1187</v>
      </c>
      <c r="L201" t="s">
        <v>1435</v>
      </c>
      <c r="N201" t="s">
        <v>1446</v>
      </c>
      <c r="O201" s="1">
        <v>10</v>
      </c>
      <c r="P201" s="2">
        <v>17.9</v>
      </c>
      <c r="Q201" s="2">
        <f t="shared" si="3"/>
        <v>179</v>
      </c>
      <c r="R201" t="s">
        <v>1422</v>
      </c>
      <c r="S201" t="s">
        <v>1154</v>
      </c>
      <c r="T201" t="s">
        <v>1155</v>
      </c>
      <c r="U201" t="s">
        <v>1425</v>
      </c>
      <c r="V201" t="s">
        <v>1426</v>
      </c>
      <c r="W201" t="s">
        <v>1427</v>
      </c>
    </row>
    <row r="202" spans="2:24" ht="12.75">
      <c r="B202">
        <v>198</v>
      </c>
      <c r="C202" t="s">
        <v>1410</v>
      </c>
      <c r="D202" t="s">
        <v>1429</v>
      </c>
      <c r="E202" t="s">
        <v>1412</v>
      </c>
      <c r="F202" t="s">
        <v>1149</v>
      </c>
      <c r="G202" t="s">
        <v>1414</v>
      </c>
      <c r="H202" t="s">
        <v>1431</v>
      </c>
      <c r="I202" t="s">
        <v>1171</v>
      </c>
      <c r="J202" t="s">
        <v>1188</v>
      </c>
      <c r="K202" t="s">
        <v>1189</v>
      </c>
      <c r="L202" t="s">
        <v>1435</v>
      </c>
      <c r="N202" t="s">
        <v>1153</v>
      </c>
      <c r="O202" s="1">
        <v>90</v>
      </c>
      <c r="P202" s="2">
        <v>223.2</v>
      </c>
      <c r="Q202" s="2">
        <f t="shared" si="3"/>
        <v>20088</v>
      </c>
      <c r="R202" t="s">
        <v>1422</v>
      </c>
      <c r="S202" t="s">
        <v>1154</v>
      </c>
      <c r="T202" t="s">
        <v>1155</v>
      </c>
      <c r="U202" t="s">
        <v>1425</v>
      </c>
      <c r="V202" t="s">
        <v>1426</v>
      </c>
      <c r="W202" t="s">
        <v>1427</v>
      </c>
    </row>
    <row r="203" spans="2:24" ht="12.75">
      <c r="B203">
        <v>199</v>
      </c>
      <c r="C203" t="s">
        <v>1410</v>
      </c>
      <c r="D203" t="s">
        <v>1429</v>
      </c>
      <c r="E203" t="s">
        <v>1412</v>
      </c>
      <c r="F203" t="s">
        <v>1149</v>
      </c>
      <c r="G203" t="s">
        <v>1414</v>
      </c>
      <c r="H203" t="s">
        <v>1431</v>
      </c>
      <c r="I203" t="s">
        <v>1190</v>
      </c>
      <c r="J203" t="s">
        <v>1191</v>
      </c>
      <c r="K203" t="s">
        <v>1191</v>
      </c>
      <c r="L203" t="s">
        <v>1435</v>
      </c>
      <c r="N203" t="s">
        <v>1153</v>
      </c>
      <c r="O203" s="1">
        <v>8</v>
      </c>
      <c r="P203" s="2">
        <v>669.6</v>
      </c>
      <c r="Q203" s="2">
        <f t="shared" si="3"/>
        <v>5356.8</v>
      </c>
      <c r="R203" t="s">
        <v>1422</v>
      </c>
      <c r="S203" t="s">
        <v>1154</v>
      </c>
      <c r="T203" t="s">
        <v>1155</v>
      </c>
      <c r="U203" t="s">
        <v>1425</v>
      </c>
      <c r="V203" t="s">
        <v>1426</v>
      </c>
      <c r="W203" t="s">
        <v>1427</v>
      </c>
    </row>
    <row r="204" spans="2:24" ht="12.75">
      <c r="B204">
        <v>200</v>
      </c>
      <c r="C204" t="s">
        <v>1410</v>
      </c>
      <c r="D204" t="s">
        <v>1429</v>
      </c>
      <c r="E204" t="s">
        <v>1412</v>
      </c>
      <c r="F204" t="s">
        <v>1149</v>
      </c>
      <c r="G204" t="s">
        <v>1414</v>
      </c>
      <c r="H204" t="s">
        <v>1431</v>
      </c>
      <c r="I204" t="s">
        <v>1192</v>
      </c>
      <c r="J204" t="s">
        <v>1193</v>
      </c>
      <c r="K204" t="s">
        <v>1193</v>
      </c>
      <c r="L204" t="s">
        <v>1435</v>
      </c>
      <c r="N204" t="s">
        <v>1446</v>
      </c>
      <c r="O204" s="1">
        <v>2</v>
      </c>
      <c r="P204" s="2">
        <v>3151.8</v>
      </c>
      <c r="Q204" s="2">
        <f t="shared" si="3"/>
        <v>6303.6</v>
      </c>
      <c r="R204" t="s">
        <v>1422</v>
      </c>
      <c r="S204" t="s">
        <v>1154</v>
      </c>
      <c r="T204" t="s">
        <v>1155</v>
      </c>
      <c r="U204" t="s">
        <v>1425</v>
      </c>
      <c r="V204" t="s">
        <v>1426</v>
      </c>
      <c r="W204" t="s">
        <v>1427</v>
      </c>
    </row>
    <row r="205" spans="2:24" ht="12.75">
      <c r="B205">
        <v>201</v>
      </c>
      <c r="C205" t="s">
        <v>1410</v>
      </c>
      <c r="D205" t="s">
        <v>1429</v>
      </c>
      <c r="E205" t="s">
        <v>1412</v>
      </c>
      <c r="F205" t="s">
        <v>1149</v>
      </c>
      <c r="G205" t="s">
        <v>1414</v>
      </c>
      <c r="H205" t="s">
        <v>1431</v>
      </c>
      <c r="I205" t="s">
        <v>1194</v>
      </c>
      <c r="J205" t="s">
        <v>1195</v>
      </c>
      <c r="K205" t="s">
        <v>1196</v>
      </c>
      <c r="L205" t="s">
        <v>1435</v>
      </c>
      <c r="N205" t="s">
        <v>1446</v>
      </c>
      <c r="O205" s="1">
        <v>100</v>
      </c>
      <c r="P205" s="2">
        <v>17.9</v>
      </c>
      <c r="Q205" s="2">
        <f t="shared" si="3"/>
        <v>1789.9999999999998</v>
      </c>
      <c r="R205" t="s">
        <v>1422</v>
      </c>
      <c r="S205" t="s">
        <v>1154</v>
      </c>
      <c r="T205" t="s">
        <v>1155</v>
      </c>
      <c r="U205" t="s">
        <v>1425</v>
      </c>
      <c r="V205" t="s">
        <v>1426</v>
      </c>
      <c r="W205" t="s">
        <v>1427</v>
      </c>
    </row>
    <row r="206" spans="2:24" ht="12.75">
      <c r="B206">
        <v>202</v>
      </c>
      <c r="C206" t="s">
        <v>1410</v>
      </c>
      <c r="D206" t="s">
        <v>1429</v>
      </c>
      <c r="E206" t="s">
        <v>1412</v>
      </c>
      <c r="F206" t="s">
        <v>1149</v>
      </c>
      <c r="G206" t="s">
        <v>1414</v>
      </c>
      <c r="H206" t="s">
        <v>1431</v>
      </c>
      <c r="I206" t="s">
        <v>1197</v>
      </c>
      <c r="J206" t="s">
        <v>1198</v>
      </c>
      <c r="K206" t="s">
        <v>1199</v>
      </c>
      <c r="L206" t="s">
        <v>1435</v>
      </c>
      <c r="N206" t="s">
        <v>1446</v>
      </c>
      <c r="O206" s="1">
        <v>50</v>
      </c>
      <c r="P206" s="2">
        <v>22.3</v>
      </c>
      <c r="Q206" s="2">
        <f t="shared" si="3"/>
        <v>1115</v>
      </c>
      <c r="R206" t="s">
        <v>1422</v>
      </c>
      <c r="S206" t="s">
        <v>1154</v>
      </c>
      <c r="T206" t="s">
        <v>1155</v>
      </c>
      <c r="U206" t="s">
        <v>1425</v>
      </c>
      <c r="V206" t="s">
        <v>1426</v>
      </c>
      <c r="W206" t="s">
        <v>1427</v>
      </c>
    </row>
    <row r="207" spans="2:24" ht="12.75">
      <c r="B207">
        <v>203</v>
      </c>
      <c r="C207" t="s">
        <v>1410</v>
      </c>
      <c r="D207" t="s">
        <v>1429</v>
      </c>
      <c r="E207" t="s">
        <v>1412</v>
      </c>
      <c r="F207" t="s">
        <v>1149</v>
      </c>
      <c r="G207" t="s">
        <v>1414</v>
      </c>
      <c r="H207" t="s">
        <v>1431</v>
      </c>
      <c r="I207" t="s">
        <v>1197</v>
      </c>
      <c r="J207" t="s">
        <v>1200</v>
      </c>
      <c r="K207" t="s">
        <v>1201</v>
      </c>
      <c r="L207" t="s">
        <v>1435</v>
      </c>
      <c r="N207" t="s">
        <v>1446</v>
      </c>
      <c r="O207" s="1">
        <v>100</v>
      </c>
      <c r="P207" s="2">
        <v>17.9</v>
      </c>
      <c r="Q207" s="2">
        <f t="shared" si="3"/>
        <v>1789.9999999999998</v>
      </c>
      <c r="R207" t="s">
        <v>1422</v>
      </c>
      <c r="S207" t="s">
        <v>1154</v>
      </c>
      <c r="T207" t="s">
        <v>1155</v>
      </c>
      <c r="U207" t="s">
        <v>1425</v>
      </c>
      <c r="V207" t="s">
        <v>1426</v>
      </c>
      <c r="W207" t="s">
        <v>1427</v>
      </c>
    </row>
    <row r="208" spans="2:24" ht="12.75">
      <c r="B208">
        <v>204</v>
      </c>
      <c r="C208" t="s">
        <v>1410</v>
      </c>
      <c r="D208" t="s">
        <v>1429</v>
      </c>
      <c r="E208" t="s">
        <v>1412</v>
      </c>
      <c r="F208" t="s">
        <v>1149</v>
      </c>
      <c r="G208" t="s">
        <v>1414</v>
      </c>
      <c r="H208" t="s">
        <v>1431</v>
      </c>
      <c r="I208" t="s">
        <v>1197</v>
      </c>
      <c r="J208" t="s">
        <v>1202</v>
      </c>
      <c r="K208" t="s">
        <v>1203</v>
      </c>
      <c r="L208" t="s">
        <v>1435</v>
      </c>
      <c r="N208" t="s">
        <v>1446</v>
      </c>
      <c r="O208" s="1">
        <v>100</v>
      </c>
      <c r="P208" s="2">
        <v>17.9</v>
      </c>
      <c r="Q208" s="2">
        <f t="shared" si="3"/>
        <v>1789.9999999999998</v>
      </c>
      <c r="R208" t="s">
        <v>1422</v>
      </c>
      <c r="S208" t="s">
        <v>1154</v>
      </c>
      <c r="T208" t="s">
        <v>1155</v>
      </c>
      <c r="U208" t="s">
        <v>1425</v>
      </c>
      <c r="V208" t="s">
        <v>1426</v>
      </c>
      <c r="W208" t="s">
        <v>1427</v>
      </c>
    </row>
    <row r="209" spans="2:24" ht="12.75">
      <c r="B209">
        <v>205</v>
      </c>
      <c r="C209" t="s">
        <v>1410</v>
      </c>
      <c r="D209" t="s">
        <v>1429</v>
      </c>
      <c r="E209" t="s">
        <v>1412</v>
      </c>
      <c r="F209" t="s">
        <v>1149</v>
      </c>
      <c r="G209" t="s">
        <v>1414</v>
      </c>
      <c r="H209" t="s">
        <v>1431</v>
      </c>
      <c r="I209" t="s">
        <v>1204</v>
      </c>
      <c r="J209" t="s">
        <v>1205</v>
      </c>
      <c r="K209" t="s">
        <v>1206</v>
      </c>
      <c r="L209" t="s">
        <v>1435</v>
      </c>
      <c r="N209" t="s">
        <v>1446</v>
      </c>
      <c r="O209" s="1">
        <v>1</v>
      </c>
      <c r="P209" s="2">
        <v>12000</v>
      </c>
      <c r="Q209" s="2">
        <f t="shared" si="3"/>
        <v>12000</v>
      </c>
      <c r="R209" t="s">
        <v>1422</v>
      </c>
      <c r="S209" t="s">
        <v>1154</v>
      </c>
      <c r="T209" t="s">
        <v>1155</v>
      </c>
      <c r="U209" t="s">
        <v>1425</v>
      </c>
      <c r="V209" t="s">
        <v>1426</v>
      </c>
      <c r="W209" t="s">
        <v>1427</v>
      </c>
    </row>
    <row r="210" spans="2:24" ht="12.75">
      <c r="B210">
        <v>206</v>
      </c>
      <c r="C210" t="s">
        <v>1410</v>
      </c>
      <c r="D210" t="s">
        <v>1411</v>
      </c>
      <c r="E210" t="s">
        <v>1412</v>
      </c>
      <c r="F210" t="s">
        <v>1149</v>
      </c>
      <c r="G210" t="s">
        <v>1414</v>
      </c>
      <c r="H210" t="s">
        <v>1431</v>
      </c>
      <c r="I210" t="s">
        <v>1208</v>
      </c>
      <c r="J210" t="s">
        <v>1209</v>
      </c>
      <c r="K210" t="s">
        <v>1209</v>
      </c>
      <c r="L210" t="s">
        <v>1435</v>
      </c>
      <c r="N210" t="s">
        <v>1180</v>
      </c>
      <c r="O210" s="1">
        <v>50</v>
      </c>
      <c r="P210" s="2">
        <v>50</v>
      </c>
      <c r="Q210" s="2">
        <f t="shared" si="3"/>
        <v>2500</v>
      </c>
      <c r="R210" t="s">
        <v>1422</v>
      </c>
      <c r="S210" t="s">
        <v>1154</v>
      </c>
      <c r="T210" t="s">
        <v>1155</v>
      </c>
      <c r="U210" t="s">
        <v>1425</v>
      </c>
      <c r="V210" t="s">
        <v>1426</v>
      </c>
      <c r="W210" t="s">
        <v>1427</v>
      </c>
    </row>
    <row r="211" spans="2:24" ht="12.75">
      <c r="B211">
        <v>207</v>
      </c>
      <c r="C211" t="s">
        <v>1410</v>
      </c>
      <c r="D211" t="s">
        <v>1411</v>
      </c>
      <c r="E211" t="s">
        <v>1412</v>
      </c>
      <c r="F211" t="s">
        <v>1149</v>
      </c>
      <c r="G211" t="s">
        <v>1414</v>
      </c>
      <c r="H211" t="s">
        <v>1431</v>
      </c>
      <c r="I211" t="s">
        <v>1210</v>
      </c>
      <c r="J211" t="s">
        <v>1211</v>
      </c>
      <c r="K211" t="s">
        <v>1211</v>
      </c>
      <c r="L211" t="s">
        <v>1435</v>
      </c>
      <c r="N211" t="s">
        <v>1153</v>
      </c>
      <c r="O211" s="1">
        <v>90</v>
      </c>
      <c r="P211" s="2">
        <v>150</v>
      </c>
      <c r="Q211" s="2">
        <f t="shared" si="3"/>
        <v>13500</v>
      </c>
      <c r="R211" t="s">
        <v>1422</v>
      </c>
      <c r="S211" t="s">
        <v>1154</v>
      </c>
      <c r="T211" t="s">
        <v>1155</v>
      </c>
      <c r="U211" t="s">
        <v>1425</v>
      </c>
      <c r="V211" t="s">
        <v>1426</v>
      </c>
      <c r="W211" t="s">
        <v>1427</v>
      </c>
    </row>
    <row r="212" spans="2:24" ht="12.75">
      <c r="B212">
        <v>208</v>
      </c>
      <c r="C212" t="s">
        <v>1410</v>
      </c>
      <c r="D212" t="s">
        <v>1411</v>
      </c>
      <c r="E212" t="s">
        <v>1412</v>
      </c>
      <c r="F212" t="s">
        <v>1149</v>
      </c>
      <c r="G212" t="s">
        <v>1414</v>
      </c>
      <c r="H212" t="s">
        <v>1431</v>
      </c>
      <c r="I212" t="s">
        <v>1210</v>
      </c>
      <c r="J212" t="s">
        <v>1212</v>
      </c>
      <c r="K212" t="s">
        <v>1212</v>
      </c>
      <c r="L212" t="s">
        <v>1435</v>
      </c>
      <c r="N212" t="s">
        <v>1153</v>
      </c>
      <c r="O212" s="1">
        <v>5</v>
      </c>
      <c r="P212" s="2">
        <v>348.2</v>
      </c>
      <c r="Q212" s="2">
        <f t="shared" si="3"/>
        <v>1741</v>
      </c>
      <c r="R212" t="s">
        <v>1422</v>
      </c>
      <c r="S212" t="s">
        <v>1154</v>
      </c>
      <c r="T212" t="s">
        <v>1155</v>
      </c>
      <c r="U212" t="s">
        <v>1425</v>
      </c>
      <c r="V212" t="s">
        <v>1426</v>
      </c>
      <c r="W212" t="s">
        <v>1427</v>
      </c>
    </row>
    <row r="213" spans="2:24" ht="12.75">
      <c r="B213">
        <v>209</v>
      </c>
      <c r="C213" t="s">
        <v>1410</v>
      </c>
      <c r="D213" t="s">
        <v>1411</v>
      </c>
      <c r="E213" t="s">
        <v>1412</v>
      </c>
      <c r="F213" t="s">
        <v>1149</v>
      </c>
      <c r="G213" t="s">
        <v>1414</v>
      </c>
      <c r="H213" t="s">
        <v>1431</v>
      </c>
      <c r="I213" t="s">
        <v>1207</v>
      </c>
      <c r="J213" t="s">
        <v>1213</v>
      </c>
      <c r="K213" t="s">
        <v>1213</v>
      </c>
      <c r="L213" t="s">
        <v>1435</v>
      </c>
      <c r="N213" t="s">
        <v>1153</v>
      </c>
      <c r="O213" s="1">
        <v>50</v>
      </c>
      <c r="P213" s="2">
        <v>90</v>
      </c>
      <c r="Q213" s="2">
        <f t="shared" si="3"/>
        <v>4500</v>
      </c>
      <c r="R213" t="s">
        <v>1422</v>
      </c>
      <c r="S213" t="s">
        <v>1154</v>
      </c>
      <c r="T213" t="s">
        <v>1155</v>
      </c>
      <c r="U213" t="s">
        <v>1425</v>
      </c>
      <c r="V213" t="s">
        <v>1426</v>
      </c>
      <c r="W213" t="s">
        <v>1427</v>
      </c>
    </row>
    <row r="214" spans="2:24" ht="12.75">
      <c r="B214">
        <v>210</v>
      </c>
      <c r="C214" t="s">
        <v>1410</v>
      </c>
      <c r="D214" t="s">
        <v>1411</v>
      </c>
      <c r="E214" t="s">
        <v>1412</v>
      </c>
      <c r="F214" t="s">
        <v>1149</v>
      </c>
      <c r="G214" t="s">
        <v>1414</v>
      </c>
      <c r="H214" t="s">
        <v>1431</v>
      </c>
      <c r="I214" t="s">
        <v>1214</v>
      </c>
      <c r="J214" t="s">
        <v>1215</v>
      </c>
      <c r="K214" t="s">
        <v>1215</v>
      </c>
      <c r="L214" t="s">
        <v>1435</v>
      </c>
      <c r="N214" t="s">
        <v>1153</v>
      </c>
      <c r="O214" s="1">
        <v>5</v>
      </c>
      <c r="P214" s="2">
        <v>300</v>
      </c>
      <c r="Q214" s="2">
        <f t="shared" si="3"/>
        <v>1500</v>
      </c>
      <c r="R214" t="s">
        <v>1422</v>
      </c>
      <c r="S214" t="s">
        <v>1154</v>
      </c>
      <c r="T214" t="s">
        <v>1155</v>
      </c>
      <c r="U214" t="s">
        <v>1425</v>
      </c>
      <c r="V214" t="s">
        <v>1426</v>
      </c>
      <c r="W214" t="s">
        <v>1427</v>
      </c>
    </row>
    <row r="215" spans="2:24" ht="12.75">
      <c r="B215">
        <v>211</v>
      </c>
      <c r="C215" t="s">
        <v>1410</v>
      </c>
      <c r="D215" t="s">
        <v>1411</v>
      </c>
      <c r="E215" t="s">
        <v>1412</v>
      </c>
      <c r="F215" t="s">
        <v>1149</v>
      </c>
      <c r="G215" t="s">
        <v>1414</v>
      </c>
      <c r="H215" t="s">
        <v>1431</v>
      </c>
      <c r="I215" t="s">
        <v>1207</v>
      </c>
      <c r="J215" t="s">
        <v>1216</v>
      </c>
      <c r="K215" t="s">
        <v>1216</v>
      </c>
      <c r="L215" t="s">
        <v>1435</v>
      </c>
      <c r="N215" t="s">
        <v>1153</v>
      </c>
      <c r="O215" s="1">
        <v>30</v>
      </c>
      <c r="P215" s="2">
        <v>223.2</v>
      </c>
      <c r="Q215" s="2">
        <f t="shared" si="3"/>
        <v>6696</v>
      </c>
      <c r="R215" t="s">
        <v>1422</v>
      </c>
      <c r="S215" t="s">
        <v>1154</v>
      </c>
      <c r="T215" t="s">
        <v>1155</v>
      </c>
      <c r="U215" t="s">
        <v>1425</v>
      </c>
      <c r="V215" t="s">
        <v>1426</v>
      </c>
      <c r="W215" t="s">
        <v>1427</v>
      </c>
    </row>
    <row r="216" spans="2:24" ht="12.75">
      <c r="B216">
        <v>212</v>
      </c>
      <c r="C216" t="s">
        <v>1410</v>
      </c>
      <c r="D216" t="s">
        <v>1411</v>
      </c>
      <c r="E216" t="s">
        <v>1412</v>
      </c>
      <c r="F216" t="s">
        <v>1149</v>
      </c>
      <c r="G216" t="s">
        <v>1414</v>
      </c>
      <c r="H216" t="s">
        <v>1431</v>
      </c>
      <c r="I216" t="s">
        <v>1217</v>
      </c>
      <c r="J216" t="s">
        <v>1218</v>
      </c>
      <c r="K216" t="s">
        <v>1218</v>
      </c>
      <c r="L216" t="s">
        <v>1435</v>
      </c>
      <c r="N216" t="s">
        <v>1153</v>
      </c>
      <c r="O216" s="1">
        <v>2</v>
      </c>
      <c r="P216" s="2">
        <v>350</v>
      </c>
      <c r="Q216" s="2">
        <f t="shared" si="3"/>
        <v>700</v>
      </c>
      <c r="R216" t="s">
        <v>1422</v>
      </c>
      <c r="S216" t="s">
        <v>1154</v>
      </c>
      <c r="T216" t="s">
        <v>1155</v>
      </c>
      <c r="U216" t="s">
        <v>1425</v>
      </c>
      <c r="V216" t="s">
        <v>1426</v>
      </c>
      <c r="W216" t="s">
        <v>1427</v>
      </c>
    </row>
    <row r="217" spans="2:24" ht="12.75">
      <c r="B217">
        <v>213</v>
      </c>
      <c r="C217" t="s">
        <v>1410</v>
      </c>
      <c r="D217" t="s">
        <v>1411</v>
      </c>
      <c r="E217" t="s">
        <v>1412</v>
      </c>
      <c r="F217" t="s">
        <v>1149</v>
      </c>
      <c r="G217" t="s">
        <v>1414</v>
      </c>
      <c r="H217" t="s">
        <v>1431</v>
      </c>
      <c r="I217" t="s">
        <v>1219</v>
      </c>
      <c r="J217" t="s">
        <v>1220</v>
      </c>
      <c r="K217" t="s">
        <v>1220</v>
      </c>
      <c r="L217" t="s">
        <v>1435</v>
      </c>
      <c r="N217" t="s">
        <v>1153</v>
      </c>
      <c r="O217" s="1">
        <v>90</v>
      </c>
      <c r="P217" s="2">
        <v>60</v>
      </c>
      <c r="Q217" s="2">
        <f t="shared" si="3"/>
        <v>5400</v>
      </c>
      <c r="R217" t="s">
        <v>1422</v>
      </c>
      <c r="S217" t="s">
        <v>1154</v>
      </c>
      <c r="T217" t="s">
        <v>1155</v>
      </c>
      <c r="U217" t="s">
        <v>1425</v>
      </c>
      <c r="V217" t="s">
        <v>1426</v>
      </c>
      <c r="W217" t="s">
        <v>1427</v>
      </c>
    </row>
    <row r="218" spans="2:24" ht="12.75">
      <c r="B218">
        <v>214</v>
      </c>
      <c r="C218" t="s">
        <v>1410</v>
      </c>
      <c r="D218" t="s">
        <v>1411</v>
      </c>
      <c r="E218" t="s">
        <v>1412</v>
      </c>
      <c r="F218" t="s">
        <v>1149</v>
      </c>
      <c r="G218" t="s">
        <v>1414</v>
      </c>
      <c r="H218" t="s">
        <v>1431</v>
      </c>
      <c r="I218" t="s">
        <v>1221</v>
      </c>
      <c r="J218" t="s">
        <v>1222</v>
      </c>
      <c r="K218" t="s">
        <v>1222</v>
      </c>
      <c r="L218" t="s">
        <v>1435</v>
      </c>
      <c r="N218" t="s">
        <v>1153</v>
      </c>
      <c r="O218" s="1">
        <v>4</v>
      </c>
      <c r="P218" s="2">
        <v>200</v>
      </c>
      <c r="Q218" s="2">
        <f t="shared" si="3"/>
        <v>800</v>
      </c>
      <c r="R218" t="s">
        <v>1422</v>
      </c>
      <c r="S218" t="s">
        <v>1154</v>
      </c>
      <c r="T218" t="s">
        <v>1155</v>
      </c>
      <c r="U218" t="s">
        <v>1425</v>
      </c>
      <c r="V218" t="s">
        <v>1426</v>
      </c>
      <c r="W218" t="s">
        <v>1427</v>
      </c>
    </row>
    <row r="219" spans="2:24" ht="12.75">
      <c r="B219">
        <v>215</v>
      </c>
      <c r="C219" t="s">
        <v>1410</v>
      </c>
      <c r="D219" t="s">
        <v>1411</v>
      </c>
      <c r="E219" t="s">
        <v>1412</v>
      </c>
      <c r="F219" t="s">
        <v>1149</v>
      </c>
      <c r="G219" t="s">
        <v>1414</v>
      </c>
      <c r="H219" t="s">
        <v>1431</v>
      </c>
      <c r="I219" t="s">
        <v>1223</v>
      </c>
      <c r="J219" t="s">
        <v>1224</v>
      </c>
      <c r="K219" t="s">
        <v>1224</v>
      </c>
      <c r="L219" t="s">
        <v>1435</v>
      </c>
      <c r="N219" t="s">
        <v>1153</v>
      </c>
      <c r="O219" s="1">
        <v>6</v>
      </c>
      <c r="P219" s="2">
        <v>550</v>
      </c>
      <c r="Q219" s="2">
        <f t="shared" si="3"/>
        <v>3300</v>
      </c>
      <c r="R219" t="s">
        <v>1422</v>
      </c>
      <c r="S219" t="s">
        <v>1154</v>
      </c>
      <c r="T219" t="s">
        <v>1155</v>
      </c>
      <c r="U219" t="s">
        <v>1425</v>
      </c>
      <c r="V219" t="s">
        <v>1426</v>
      </c>
      <c r="W219" t="s">
        <v>1427</v>
      </c>
    </row>
    <row r="220" spans="2:24" ht="12.75">
      <c r="B220">
        <v>216</v>
      </c>
      <c r="C220" t="s">
        <v>1410</v>
      </c>
      <c r="D220" t="s">
        <v>1411</v>
      </c>
      <c r="E220" t="s">
        <v>1412</v>
      </c>
      <c r="F220" t="s">
        <v>1149</v>
      </c>
      <c r="G220" t="s">
        <v>1414</v>
      </c>
      <c r="H220" t="s">
        <v>1431</v>
      </c>
      <c r="I220" t="s">
        <v>1190</v>
      </c>
      <c r="J220" t="s">
        <v>1225</v>
      </c>
      <c r="K220" t="s">
        <v>1225</v>
      </c>
      <c r="L220" t="s">
        <v>1435</v>
      </c>
      <c r="N220" t="s">
        <v>1153</v>
      </c>
      <c r="O220" s="1">
        <v>3</v>
      </c>
      <c r="P220" s="2">
        <v>1330</v>
      </c>
      <c r="Q220" s="2">
        <f t="shared" si="3"/>
        <v>3990</v>
      </c>
      <c r="R220" t="s">
        <v>1422</v>
      </c>
      <c r="S220" t="s">
        <v>1154</v>
      </c>
      <c r="T220" t="s">
        <v>1155</v>
      </c>
      <c r="U220" t="s">
        <v>1425</v>
      </c>
      <c r="V220" t="s">
        <v>1426</v>
      </c>
      <c r="W220" t="s">
        <v>1427</v>
      </c>
    </row>
    <row r="221" spans="2:24" ht="12.75">
      <c r="B221">
        <v>217</v>
      </c>
      <c r="C221" t="s">
        <v>1410</v>
      </c>
      <c r="D221" t="s">
        <v>1411</v>
      </c>
      <c r="E221" t="s">
        <v>1412</v>
      </c>
      <c r="F221" t="s">
        <v>1149</v>
      </c>
      <c r="G221" t="s">
        <v>1414</v>
      </c>
      <c r="H221" t="s">
        <v>1431</v>
      </c>
      <c r="I221" t="s">
        <v>1226</v>
      </c>
      <c r="J221" t="s">
        <v>1227</v>
      </c>
      <c r="K221" t="s">
        <v>1227</v>
      </c>
      <c r="L221" t="s">
        <v>1435</v>
      </c>
      <c r="N221" t="s">
        <v>1180</v>
      </c>
      <c r="O221" s="1">
        <v>8</v>
      </c>
      <c r="P221" s="2">
        <v>680</v>
      </c>
      <c r="Q221" s="2">
        <f t="shared" si="3"/>
        <v>5440</v>
      </c>
      <c r="R221" t="s">
        <v>1422</v>
      </c>
      <c r="S221" t="s">
        <v>1154</v>
      </c>
      <c r="T221" t="s">
        <v>1155</v>
      </c>
      <c r="U221" t="s">
        <v>1425</v>
      </c>
      <c r="V221" t="s">
        <v>1426</v>
      </c>
      <c r="W221" t="s">
        <v>1427</v>
      </c>
    </row>
    <row r="222" spans="2:24" ht="12.75">
      <c r="B222">
        <v>218</v>
      </c>
      <c r="C222" t="s">
        <v>1410</v>
      </c>
      <c r="D222" t="s">
        <v>1411</v>
      </c>
      <c r="E222" t="s">
        <v>1412</v>
      </c>
      <c r="F222" t="s">
        <v>1149</v>
      </c>
      <c r="G222" t="s">
        <v>1414</v>
      </c>
      <c r="H222" t="s">
        <v>1431</v>
      </c>
      <c r="I222" t="s">
        <v>1228</v>
      </c>
      <c r="J222" t="s">
        <v>1229</v>
      </c>
      <c r="K222" t="s">
        <v>1229</v>
      </c>
      <c r="L222" t="s">
        <v>1435</v>
      </c>
      <c r="N222" t="s">
        <v>1180</v>
      </c>
      <c r="O222" s="1">
        <v>6</v>
      </c>
      <c r="P222" s="2">
        <v>80</v>
      </c>
      <c r="Q222" s="2">
        <f t="shared" si="3"/>
        <v>480</v>
      </c>
      <c r="R222" t="s">
        <v>1422</v>
      </c>
      <c r="S222" t="s">
        <v>1154</v>
      </c>
      <c r="T222" t="s">
        <v>1155</v>
      </c>
      <c r="U222" t="s">
        <v>1425</v>
      </c>
      <c r="V222" t="s">
        <v>1426</v>
      </c>
      <c r="W222" t="s">
        <v>1427</v>
      </c>
    </row>
    <row r="223" spans="2:24" ht="12.75">
      <c r="B223">
        <v>219</v>
      </c>
      <c r="C223" t="s">
        <v>1410</v>
      </c>
      <c r="D223" t="s">
        <v>1411</v>
      </c>
      <c r="E223" t="s">
        <v>1412</v>
      </c>
      <c r="F223" t="s">
        <v>1149</v>
      </c>
      <c r="G223" t="s">
        <v>1414</v>
      </c>
      <c r="H223" t="s">
        <v>1431</v>
      </c>
      <c r="I223" t="s">
        <v>1230</v>
      </c>
      <c r="J223" t="s">
        <v>1231</v>
      </c>
      <c r="K223" t="s">
        <v>1231</v>
      </c>
      <c r="L223" t="s">
        <v>1435</v>
      </c>
      <c r="N223" t="s">
        <v>1153</v>
      </c>
      <c r="O223" s="1">
        <v>40</v>
      </c>
      <c r="P223" s="2">
        <v>130</v>
      </c>
      <c r="Q223" s="2">
        <f t="shared" si="3"/>
        <v>5200</v>
      </c>
      <c r="R223" t="s">
        <v>1422</v>
      </c>
      <c r="S223" t="s">
        <v>1154</v>
      </c>
      <c r="T223" t="s">
        <v>1155</v>
      </c>
      <c r="U223" t="s">
        <v>1425</v>
      </c>
      <c r="V223" t="s">
        <v>1426</v>
      </c>
      <c r="W223" t="s">
        <v>1427</v>
      </c>
    </row>
    <row r="224" spans="2:24" ht="12.75">
      <c r="B224">
        <v>220</v>
      </c>
      <c r="C224" t="s">
        <v>1410</v>
      </c>
      <c r="D224" t="s">
        <v>1411</v>
      </c>
      <c r="E224" t="s">
        <v>1412</v>
      </c>
      <c r="F224" t="s">
        <v>1149</v>
      </c>
      <c r="G224" t="s">
        <v>1414</v>
      </c>
      <c r="H224" t="s">
        <v>1431</v>
      </c>
      <c r="I224" t="s">
        <v>1232</v>
      </c>
      <c r="J224" t="s">
        <v>1233</v>
      </c>
      <c r="K224" t="s">
        <v>1233</v>
      </c>
      <c r="L224" t="s">
        <v>1435</v>
      </c>
      <c r="N224" t="s">
        <v>1153</v>
      </c>
      <c r="O224" s="1">
        <v>25</v>
      </c>
      <c r="P224" s="2">
        <v>100</v>
      </c>
      <c r="Q224" s="2">
        <f t="shared" si="3"/>
        <v>2500</v>
      </c>
      <c r="R224" t="s">
        <v>1422</v>
      </c>
      <c r="S224" t="s">
        <v>1154</v>
      </c>
      <c r="T224" t="s">
        <v>1155</v>
      </c>
      <c r="U224" t="s">
        <v>1425</v>
      </c>
      <c r="V224" t="s">
        <v>1426</v>
      </c>
      <c r="W224" t="s">
        <v>1427</v>
      </c>
    </row>
    <row r="225" spans="2:24" ht="12.75">
      <c r="B225">
        <v>221</v>
      </c>
      <c r="C225" t="s">
        <v>1410</v>
      </c>
      <c r="D225" t="s">
        <v>1411</v>
      </c>
      <c r="E225" t="s">
        <v>1412</v>
      </c>
      <c r="F225" t="s">
        <v>1149</v>
      </c>
      <c r="G225" t="s">
        <v>1414</v>
      </c>
      <c r="H225" t="s">
        <v>1431</v>
      </c>
      <c r="I225" t="s">
        <v>1234</v>
      </c>
      <c r="J225" t="s">
        <v>1235</v>
      </c>
      <c r="K225" t="s">
        <v>1235</v>
      </c>
      <c r="L225" t="s">
        <v>1435</v>
      </c>
      <c r="N225" t="s">
        <v>1153</v>
      </c>
      <c r="O225" s="1">
        <v>50</v>
      </c>
      <c r="P225" s="2">
        <v>100</v>
      </c>
      <c r="Q225" s="2">
        <f t="shared" si="3"/>
        <v>5000</v>
      </c>
      <c r="R225" t="s">
        <v>1422</v>
      </c>
      <c r="S225" t="s">
        <v>1154</v>
      </c>
      <c r="T225" t="s">
        <v>1155</v>
      </c>
      <c r="U225" t="s">
        <v>1425</v>
      </c>
      <c r="V225" t="s">
        <v>1426</v>
      </c>
      <c r="W225" t="s">
        <v>1427</v>
      </c>
    </row>
    <row r="226" spans="2:24" ht="12.75">
      <c r="B226">
        <v>222</v>
      </c>
      <c r="C226" t="s">
        <v>1410</v>
      </c>
      <c r="D226" t="s">
        <v>1411</v>
      </c>
      <c r="E226" t="s">
        <v>1412</v>
      </c>
      <c r="F226" t="s">
        <v>1149</v>
      </c>
      <c r="G226" t="s">
        <v>1414</v>
      </c>
      <c r="H226" t="s">
        <v>1431</v>
      </c>
      <c r="I226" t="s">
        <v>1236</v>
      </c>
      <c r="J226" t="s">
        <v>1237</v>
      </c>
      <c r="K226" t="s">
        <v>1237</v>
      </c>
      <c r="L226" t="s">
        <v>1435</v>
      </c>
      <c r="N226" t="s">
        <v>1153</v>
      </c>
      <c r="O226" s="1">
        <v>2</v>
      </c>
      <c r="P226" s="2">
        <v>1300</v>
      </c>
      <c r="Q226" s="2">
        <f t="shared" si="3"/>
        <v>2600</v>
      </c>
      <c r="R226" t="s">
        <v>1422</v>
      </c>
      <c r="S226" t="s">
        <v>1154</v>
      </c>
      <c r="T226" t="s">
        <v>1155</v>
      </c>
      <c r="U226" t="s">
        <v>1425</v>
      </c>
      <c r="V226" t="s">
        <v>1426</v>
      </c>
      <c r="W226" t="s">
        <v>1427</v>
      </c>
    </row>
    <row r="227" spans="2:24" ht="12.75">
      <c r="B227">
        <v>223</v>
      </c>
      <c r="C227" t="s">
        <v>1410</v>
      </c>
      <c r="D227" t="s">
        <v>1411</v>
      </c>
      <c r="E227" t="s">
        <v>1412</v>
      </c>
      <c r="F227" t="s">
        <v>1149</v>
      </c>
      <c r="G227" t="s">
        <v>1414</v>
      </c>
      <c r="H227" t="s">
        <v>1431</v>
      </c>
      <c r="I227" t="s">
        <v>1238</v>
      </c>
      <c r="J227" t="s">
        <v>1239</v>
      </c>
      <c r="K227" t="s">
        <v>1239</v>
      </c>
      <c r="L227" t="s">
        <v>1435</v>
      </c>
      <c r="N227" t="s">
        <v>1153</v>
      </c>
      <c r="O227" s="1">
        <v>2</v>
      </c>
      <c r="P227" s="2">
        <v>150</v>
      </c>
      <c r="Q227" s="2">
        <f t="shared" si="3"/>
        <v>300</v>
      </c>
      <c r="R227" t="s">
        <v>1422</v>
      </c>
      <c r="S227" t="s">
        <v>1154</v>
      </c>
      <c r="T227" t="s">
        <v>1155</v>
      </c>
      <c r="U227" t="s">
        <v>1425</v>
      </c>
      <c r="V227" t="s">
        <v>1426</v>
      </c>
      <c r="W227" t="s">
        <v>1427</v>
      </c>
    </row>
    <row r="228" spans="2:24" ht="12.75">
      <c r="B228">
        <v>224</v>
      </c>
      <c r="C228" t="s">
        <v>1410</v>
      </c>
      <c r="D228" t="s">
        <v>1411</v>
      </c>
      <c r="E228" t="s">
        <v>1412</v>
      </c>
      <c r="F228" t="s">
        <v>1149</v>
      </c>
      <c r="G228" t="s">
        <v>1414</v>
      </c>
      <c r="H228" t="s">
        <v>1431</v>
      </c>
      <c r="I228" t="s">
        <v>1240</v>
      </c>
      <c r="J228" t="s">
        <v>1241</v>
      </c>
      <c r="K228" t="s">
        <v>1241</v>
      </c>
      <c r="L228" t="s">
        <v>1435</v>
      </c>
      <c r="N228" t="s">
        <v>1153</v>
      </c>
      <c r="O228" s="1">
        <v>4</v>
      </c>
      <c r="P228" s="2">
        <v>540</v>
      </c>
      <c r="Q228" s="2">
        <f t="shared" si="3"/>
        <v>2160</v>
      </c>
      <c r="R228" t="s">
        <v>1422</v>
      </c>
      <c r="S228" t="s">
        <v>1154</v>
      </c>
      <c r="T228" t="s">
        <v>1155</v>
      </c>
      <c r="U228" t="s">
        <v>1425</v>
      </c>
      <c r="V228" t="s">
        <v>1426</v>
      </c>
      <c r="W228" t="s">
        <v>1427</v>
      </c>
    </row>
    <row r="229" spans="2:24" ht="12.75">
      <c r="B229">
        <v>225</v>
      </c>
      <c r="C229" t="s">
        <v>1410</v>
      </c>
      <c r="D229" t="s">
        <v>1411</v>
      </c>
      <c r="E229" t="s">
        <v>1412</v>
      </c>
      <c r="F229" t="s">
        <v>1149</v>
      </c>
      <c r="G229" t="s">
        <v>1414</v>
      </c>
      <c r="H229" t="s">
        <v>1431</v>
      </c>
      <c r="I229" t="s">
        <v>1242</v>
      </c>
      <c r="J229" t="s">
        <v>1243</v>
      </c>
      <c r="K229" t="s">
        <v>1243</v>
      </c>
      <c r="L229" t="s">
        <v>1435</v>
      </c>
      <c r="N229" t="s">
        <v>1523</v>
      </c>
      <c r="O229" s="1">
        <v>15</v>
      </c>
      <c r="P229" s="2">
        <v>3750</v>
      </c>
      <c r="Q229" s="2">
        <f t="shared" si="3"/>
        <v>56250</v>
      </c>
      <c r="R229" t="s">
        <v>1422</v>
      </c>
      <c r="S229" t="s">
        <v>1154</v>
      </c>
      <c r="T229" t="s">
        <v>1155</v>
      </c>
      <c r="U229" t="s">
        <v>1425</v>
      </c>
      <c r="V229" t="s">
        <v>1426</v>
      </c>
      <c r="W229" t="s">
        <v>1427</v>
      </c>
    </row>
    <row r="230" spans="2:24" ht="12.75">
      <c r="B230">
        <v>226</v>
      </c>
      <c r="C230" t="s">
        <v>1410</v>
      </c>
      <c r="D230" t="s">
        <v>1411</v>
      </c>
      <c r="E230" t="s">
        <v>1412</v>
      </c>
      <c r="F230" t="s">
        <v>1149</v>
      </c>
      <c r="G230" t="s">
        <v>1414</v>
      </c>
      <c r="H230" t="s">
        <v>1431</v>
      </c>
      <c r="I230" t="s">
        <v>1244</v>
      </c>
      <c r="J230" t="s">
        <v>1245</v>
      </c>
      <c r="K230" t="s">
        <v>1245</v>
      </c>
      <c r="L230" t="s">
        <v>1435</v>
      </c>
      <c r="N230" t="s">
        <v>1153</v>
      </c>
      <c r="O230" s="1">
        <v>8</v>
      </c>
      <c r="P230" s="2">
        <v>280</v>
      </c>
      <c r="Q230" s="2">
        <f t="shared" si="3"/>
        <v>2240</v>
      </c>
      <c r="R230" t="s">
        <v>1422</v>
      </c>
      <c r="S230" t="s">
        <v>1154</v>
      </c>
      <c r="T230" t="s">
        <v>1155</v>
      </c>
      <c r="U230" t="s">
        <v>1425</v>
      </c>
      <c r="V230" t="s">
        <v>1426</v>
      </c>
      <c r="W230" t="s">
        <v>1427</v>
      </c>
    </row>
    <row r="231" spans="2:24" ht="12.75">
      <c r="B231">
        <v>227</v>
      </c>
      <c r="C231" t="s">
        <v>1410</v>
      </c>
      <c r="D231" t="s">
        <v>1411</v>
      </c>
      <c r="E231" t="s">
        <v>1412</v>
      </c>
      <c r="F231" t="s">
        <v>1149</v>
      </c>
      <c r="G231" t="s">
        <v>1414</v>
      </c>
      <c r="H231" t="s">
        <v>1431</v>
      </c>
      <c r="I231" t="s">
        <v>1246</v>
      </c>
      <c r="J231" t="s">
        <v>1247</v>
      </c>
      <c r="K231" t="s">
        <v>1247</v>
      </c>
      <c r="L231" t="s">
        <v>1435</v>
      </c>
      <c r="N231" t="s">
        <v>1153</v>
      </c>
      <c r="O231" s="1">
        <v>4</v>
      </c>
      <c r="P231" s="2">
        <v>285.7</v>
      </c>
      <c r="Q231" s="2">
        <f t="shared" si="3"/>
        <v>1142.8</v>
      </c>
      <c r="R231" t="s">
        <v>1422</v>
      </c>
      <c r="S231" t="s">
        <v>1154</v>
      </c>
      <c r="T231" t="s">
        <v>1155</v>
      </c>
      <c r="U231" t="s">
        <v>1425</v>
      </c>
      <c r="V231" t="s">
        <v>1426</v>
      </c>
      <c r="W231" t="s">
        <v>1427</v>
      </c>
    </row>
    <row r="232" spans="2:24" ht="12.75">
      <c r="B232">
        <v>228</v>
      </c>
      <c r="C232" t="s">
        <v>1410</v>
      </c>
      <c r="D232" t="s">
        <v>1411</v>
      </c>
      <c r="E232" t="s">
        <v>1412</v>
      </c>
      <c r="F232" t="s">
        <v>1149</v>
      </c>
      <c r="G232" t="s">
        <v>1414</v>
      </c>
      <c r="H232" t="s">
        <v>1431</v>
      </c>
      <c r="I232" t="s">
        <v>1248</v>
      </c>
      <c r="J232" t="s">
        <v>1249</v>
      </c>
      <c r="K232" t="s">
        <v>1249</v>
      </c>
      <c r="L232" t="s">
        <v>1435</v>
      </c>
      <c r="N232" t="s">
        <v>1153</v>
      </c>
      <c r="O232" s="1">
        <v>2</v>
      </c>
      <c r="P232" s="2">
        <v>700</v>
      </c>
      <c r="Q232" s="2">
        <f t="shared" si="3"/>
        <v>1400</v>
      </c>
      <c r="R232" t="s">
        <v>1422</v>
      </c>
      <c r="S232" t="s">
        <v>1154</v>
      </c>
      <c r="T232" t="s">
        <v>1155</v>
      </c>
      <c r="U232" t="s">
        <v>1425</v>
      </c>
      <c r="V232" t="s">
        <v>1426</v>
      </c>
      <c r="W232" t="s">
        <v>1427</v>
      </c>
    </row>
    <row r="233" spans="2:24" ht="12.75">
      <c r="B233">
        <v>229</v>
      </c>
      <c r="C233" t="s">
        <v>1410</v>
      </c>
      <c r="D233" t="s">
        <v>1411</v>
      </c>
      <c r="E233" t="s">
        <v>1412</v>
      </c>
      <c r="F233" t="s">
        <v>1149</v>
      </c>
      <c r="G233" t="s">
        <v>1414</v>
      </c>
      <c r="H233" t="s">
        <v>1431</v>
      </c>
      <c r="I233" t="s">
        <v>1250</v>
      </c>
      <c r="J233" t="s">
        <v>1251</v>
      </c>
      <c r="K233" t="s">
        <v>1251</v>
      </c>
      <c r="L233" t="s">
        <v>1435</v>
      </c>
      <c r="N233" t="s">
        <v>1180</v>
      </c>
      <c r="O233" s="1">
        <v>5</v>
      </c>
      <c r="P233" s="2">
        <v>460</v>
      </c>
      <c r="Q233" s="2">
        <f t="shared" si="3"/>
        <v>2300</v>
      </c>
      <c r="R233" t="s">
        <v>1422</v>
      </c>
      <c r="S233" t="s">
        <v>1154</v>
      </c>
      <c r="T233" t="s">
        <v>1155</v>
      </c>
      <c r="U233" t="s">
        <v>1425</v>
      </c>
      <c r="V233" t="s">
        <v>1426</v>
      </c>
      <c r="W233" t="s">
        <v>1427</v>
      </c>
    </row>
    <row r="234" spans="2:24" ht="12.75">
      <c r="B234">
        <v>230</v>
      </c>
      <c r="C234" t="s">
        <v>1410</v>
      </c>
      <c r="D234" t="s">
        <v>1411</v>
      </c>
      <c r="E234" t="s">
        <v>1412</v>
      </c>
      <c r="F234" t="s">
        <v>1149</v>
      </c>
      <c r="G234" t="s">
        <v>1414</v>
      </c>
      <c r="H234" t="s">
        <v>1431</v>
      </c>
      <c r="I234" t="s">
        <v>1252</v>
      </c>
      <c r="J234" t="s">
        <v>1253</v>
      </c>
      <c r="K234" t="s">
        <v>1253</v>
      </c>
      <c r="L234" t="s">
        <v>1435</v>
      </c>
      <c r="N234" t="s">
        <v>1180</v>
      </c>
      <c r="O234" s="1">
        <v>15</v>
      </c>
      <c r="P234" s="2">
        <v>130</v>
      </c>
      <c r="Q234" s="2">
        <f t="shared" si="3"/>
        <v>1950</v>
      </c>
      <c r="R234" t="s">
        <v>1422</v>
      </c>
      <c r="S234" t="s">
        <v>1154</v>
      </c>
      <c r="T234" t="s">
        <v>1155</v>
      </c>
      <c r="U234" t="s">
        <v>1425</v>
      </c>
      <c r="V234" t="s">
        <v>1426</v>
      </c>
      <c r="W234" t="s">
        <v>1427</v>
      </c>
    </row>
    <row r="235" spans="2:24" ht="12.75">
      <c r="B235">
        <v>231</v>
      </c>
      <c r="C235" t="s">
        <v>1410</v>
      </c>
      <c r="D235" t="s">
        <v>1411</v>
      </c>
      <c r="E235" t="s">
        <v>1412</v>
      </c>
      <c r="F235" t="s">
        <v>1149</v>
      </c>
      <c r="G235" t="s">
        <v>1414</v>
      </c>
      <c r="H235" t="s">
        <v>1431</v>
      </c>
      <c r="I235" t="s">
        <v>1254</v>
      </c>
      <c r="J235" t="s">
        <v>1255</v>
      </c>
      <c r="K235" t="s">
        <v>1255</v>
      </c>
      <c r="L235" t="s">
        <v>1435</v>
      </c>
      <c r="N235" t="s">
        <v>1446</v>
      </c>
      <c r="O235" s="1">
        <v>4</v>
      </c>
      <c r="P235" s="2">
        <v>90</v>
      </c>
      <c r="Q235" s="2">
        <f t="shared" si="3"/>
        <v>360</v>
      </c>
      <c r="R235" t="s">
        <v>1422</v>
      </c>
      <c r="S235" t="s">
        <v>1154</v>
      </c>
      <c r="T235" t="s">
        <v>1155</v>
      </c>
      <c r="U235" t="s">
        <v>1425</v>
      </c>
      <c r="V235" t="s">
        <v>1426</v>
      </c>
      <c r="W235" t="s">
        <v>1427</v>
      </c>
    </row>
    <row r="236" spans="2:24" ht="12.75">
      <c r="B236">
        <v>232</v>
      </c>
      <c r="C236" t="s">
        <v>1410</v>
      </c>
      <c r="D236" t="s">
        <v>1411</v>
      </c>
      <c r="E236" t="s">
        <v>1412</v>
      </c>
      <c r="F236" t="s">
        <v>1149</v>
      </c>
      <c r="G236" t="s">
        <v>1414</v>
      </c>
      <c r="H236" t="s">
        <v>1431</v>
      </c>
      <c r="I236" t="s">
        <v>1256</v>
      </c>
      <c r="J236" t="s">
        <v>1257</v>
      </c>
      <c r="K236" t="s">
        <v>1257</v>
      </c>
      <c r="L236" t="s">
        <v>1435</v>
      </c>
      <c r="N236" t="s">
        <v>1153</v>
      </c>
      <c r="O236" s="1">
        <v>6</v>
      </c>
      <c r="P236" s="2">
        <v>250</v>
      </c>
      <c r="Q236" s="2">
        <f t="shared" si="3"/>
        <v>1500</v>
      </c>
      <c r="R236" t="s">
        <v>1422</v>
      </c>
      <c r="S236" t="s">
        <v>1154</v>
      </c>
      <c r="T236" t="s">
        <v>1155</v>
      </c>
      <c r="U236" t="s">
        <v>1425</v>
      </c>
      <c r="V236" t="s">
        <v>1426</v>
      </c>
      <c r="W236" t="s">
        <v>1427</v>
      </c>
    </row>
    <row r="237" spans="2:24" ht="12.75">
      <c r="B237">
        <v>233</v>
      </c>
      <c r="C237" t="s">
        <v>1410</v>
      </c>
      <c r="D237" t="s">
        <v>1411</v>
      </c>
      <c r="E237" t="s">
        <v>1412</v>
      </c>
      <c r="F237" t="s">
        <v>1149</v>
      </c>
      <c r="G237" t="s">
        <v>1414</v>
      </c>
      <c r="H237" t="s">
        <v>1431</v>
      </c>
      <c r="I237" t="s">
        <v>1258</v>
      </c>
      <c r="J237" t="s">
        <v>1259</v>
      </c>
      <c r="K237" t="s">
        <v>1259</v>
      </c>
      <c r="L237" t="s">
        <v>1435</v>
      </c>
      <c r="N237" t="s">
        <v>1153</v>
      </c>
      <c r="O237" s="1">
        <v>3</v>
      </c>
      <c r="P237" s="2">
        <v>1919.6</v>
      </c>
      <c r="Q237" s="2">
        <f t="shared" si="3"/>
        <v>5758.799999999999</v>
      </c>
      <c r="R237" t="s">
        <v>1422</v>
      </c>
      <c r="S237" t="s">
        <v>1154</v>
      </c>
      <c r="T237" t="s">
        <v>1155</v>
      </c>
      <c r="U237" t="s">
        <v>1425</v>
      </c>
      <c r="V237" t="s">
        <v>1426</v>
      </c>
      <c r="W237" t="s">
        <v>1427</v>
      </c>
    </row>
    <row r="238" spans="2:24" ht="12.75">
      <c r="B238">
        <v>234</v>
      </c>
      <c r="C238" t="s">
        <v>1410</v>
      </c>
      <c r="D238" t="s">
        <v>1411</v>
      </c>
      <c r="E238" t="s">
        <v>1412</v>
      </c>
      <c r="F238" t="s">
        <v>1149</v>
      </c>
      <c r="G238" t="s">
        <v>1414</v>
      </c>
      <c r="H238" t="s">
        <v>1431</v>
      </c>
      <c r="I238" t="s">
        <v>1260</v>
      </c>
      <c r="J238" t="s">
        <v>1261</v>
      </c>
      <c r="K238" t="s">
        <v>1261</v>
      </c>
      <c r="L238" t="s">
        <v>1435</v>
      </c>
      <c r="N238" t="s">
        <v>1153</v>
      </c>
      <c r="O238" s="1">
        <v>6</v>
      </c>
      <c r="P238" s="2">
        <v>1419.6</v>
      </c>
      <c r="Q238" s="2">
        <f t="shared" si="3"/>
        <v>8517.599999999999</v>
      </c>
      <c r="R238" t="s">
        <v>1422</v>
      </c>
      <c r="S238" t="s">
        <v>1154</v>
      </c>
      <c r="T238" t="s">
        <v>1155</v>
      </c>
      <c r="U238" t="s">
        <v>1425</v>
      </c>
      <c r="V238" t="s">
        <v>1426</v>
      </c>
      <c r="W238" t="s">
        <v>1427</v>
      </c>
    </row>
    <row r="239" spans="2:24" ht="12.75">
      <c r="B239">
        <v>235</v>
      </c>
      <c r="C239" t="s">
        <v>1410</v>
      </c>
      <c r="D239" t="s">
        <v>1411</v>
      </c>
      <c r="E239" t="s">
        <v>1412</v>
      </c>
      <c r="F239" t="s">
        <v>1149</v>
      </c>
      <c r="G239" t="s">
        <v>1414</v>
      </c>
      <c r="H239" t="s">
        <v>1431</v>
      </c>
      <c r="I239" t="s">
        <v>1262</v>
      </c>
      <c r="J239" t="s">
        <v>1263</v>
      </c>
      <c r="K239" t="s">
        <v>1263</v>
      </c>
      <c r="L239" t="s">
        <v>1435</v>
      </c>
      <c r="N239" t="s">
        <v>1153</v>
      </c>
      <c r="O239" s="1">
        <v>15</v>
      </c>
      <c r="P239" s="2">
        <v>401.8</v>
      </c>
      <c r="Q239" s="2">
        <f t="shared" si="3"/>
        <v>6027</v>
      </c>
      <c r="R239" t="s">
        <v>1422</v>
      </c>
      <c r="S239" t="s">
        <v>1154</v>
      </c>
      <c r="T239" t="s">
        <v>1155</v>
      </c>
      <c r="U239" t="s">
        <v>1425</v>
      </c>
      <c r="V239" t="s">
        <v>1426</v>
      </c>
      <c r="W239" t="s">
        <v>1427</v>
      </c>
    </row>
    <row r="240" spans="2:24" ht="12.75">
      <c r="B240">
        <v>236</v>
      </c>
      <c r="C240" t="s">
        <v>1410</v>
      </c>
      <c r="D240" t="s">
        <v>1411</v>
      </c>
      <c r="E240" t="s">
        <v>1412</v>
      </c>
      <c r="F240" t="s">
        <v>1149</v>
      </c>
      <c r="G240" t="s">
        <v>1414</v>
      </c>
      <c r="H240" t="s">
        <v>1431</v>
      </c>
      <c r="I240" t="s">
        <v>1264</v>
      </c>
      <c r="J240" t="s">
        <v>1265</v>
      </c>
      <c r="K240" t="s">
        <v>1265</v>
      </c>
      <c r="L240" t="s">
        <v>1435</v>
      </c>
      <c r="N240" t="s">
        <v>1153</v>
      </c>
      <c r="O240" s="1">
        <v>4</v>
      </c>
      <c r="P240" s="2">
        <v>1300</v>
      </c>
      <c r="Q240" s="2">
        <f t="shared" si="3"/>
        <v>5200</v>
      </c>
      <c r="R240" t="s">
        <v>1422</v>
      </c>
      <c r="S240" t="s">
        <v>1154</v>
      </c>
      <c r="T240" t="s">
        <v>1155</v>
      </c>
      <c r="U240" t="s">
        <v>1425</v>
      </c>
      <c r="V240" t="s">
        <v>1426</v>
      </c>
      <c r="W240" t="s">
        <v>1427</v>
      </c>
    </row>
    <row r="241" spans="2:24" ht="12.75">
      <c r="B241">
        <v>237</v>
      </c>
      <c r="C241" t="s">
        <v>1410</v>
      </c>
      <c r="D241" t="s">
        <v>1411</v>
      </c>
      <c r="E241" t="s">
        <v>1412</v>
      </c>
      <c r="F241" t="s">
        <v>1149</v>
      </c>
      <c r="G241" t="s">
        <v>1414</v>
      </c>
      <c r="H241" t="s">
        <v>1431</v>
      </c>
      <c r="I241" t="s">
        <v>1266</v>
      </c>
      <c r="J241" t="s">
        <v>1267</v>
      </c>
      <c r="K241" t="s">
        <v>1267</v>
      </c>
      <c r="L241" t="s">
        <v>1435</v>
      </c>
      <c r="N241" t="s">
        <v>1153</v>
      </c>
      <c r="O241" s="1">
        <v>2</v>
      </c>
      <c r="P241" s="2">
        <v>2200</v>
      </c>
      <c r="Q241" s="2">
        <f t="shared" si="3"/>
        <v>4400</v>
      </c>
      <c r="R241" t="s">
        <v>1422</v>
      </c>
      <c r="S241" t="s">
        <v>1154</v>
      </c>
      <c r="T241" t="s">
        <v>1155</v>
      </c>
      <c r="U241" t="s">
        <v>1425</v>
      </c>
      <c r="V241" t="s">
        <v>1426</v>
      </c>
      <c r="W241" t="s">
        <v>1427</v>
      </c>
    </row>
    <row r="242" spans="2:24" ht="12.75">
      <c r="B242">
        <v>238</v>
      </c>
      <c r="C242" t="s">
        <v>1410</v>
      </c>
      <c r="D242" t="s">
        <v>1411</v>
      </c>
      <c r="E242" t="s">
        <v>1412</v>
      </c>
      <c r="F242" t="s">
        <v>1149</v>
      </c>
      <c r="G242" t="s">
        <v>1414</v>
      </c>
      <c r="H242" t="s">
        <v>1431</v>
      </c>
      <c r="I242" t="s">
        <v>1268</v>
      </c>
      <c r="J242" t="s">
        <v>1269</v>
      </c>
      <c r="K242" t="s">
        <v>1269</v>
      </c>
      <c r="L242" t="s">
        <v>1435</v>
      </c>
      <c r="N242" t="s">
        <v>1180</v>
      </c>
      <c r="O242" s="1">
        <v>10</v>
      </c>
      <c r="P242" s="2">
        <v>180</v>
      </c>
      <c r="Q242" s="2">
        <f t="shared" si="3"/>
        <v>1800</v>
      </c>
      <c r="R242" t="s">
        <v>1422</v>
      </c>
      <c r="S242" t="s">
        <v>1154</v>
      </c>
      <c r="T242" t="s">
        <v>1155</v>
      </c>
      <c r="U242" t="s">
        <v>1425</v>
      </c>
      <c r="V242" t="s">
        <v>1426</v>
      </c>
      <c r="W242" t="s">
        <v>1427</v>
      </c>
    </row>
    <row r="243" spans="2:24" ht="12.75">
      <c r="B243">
        <v>239</v>
      </c>
      <c r="C243" t="s">
        <v>1410</v>
      </c>
      <c r="D243" t="s">
        <v>1411</v>
      </c>
      <c r="E243" t="s">
        <v>1412</v>
      </c>
      <c r="F243" t="s">
        <v>1149</v>
      </c>
      <c r="G243" t="s">
        <v>1414</v>
      </c>
      <c r="H243" t="s">
        <v>1431</v>
      </c>
      <c r="I243" t="s">
        <v>1270</v>
      </c>
      <c r="J243" t="s">
        <v>1271</v>
      </c>
      <c r="K243" t="s">
        <v>1271</v>
      </c>
      <c r="L243" t="s">
        <v>1435</v>
      </c>
      <c r="N243" t="s">
        <v>1153</v>
      </c>
      <c r="O243" s="1">
        <v>2</v>
      </c>
      <c r="P243" s="2">
        <v>230</v>
      </c>
      <c r="Q243" s="2">
        <f t="shared" si="3"/>
        <v>460</v>
      </c>
      <c r="R243" t="s">
        <v>1422</v>
      </c>
      <c r="S243" t="s">
        <v>1154</v>
      </c>
      <c r="T243" t="s">
        <v>1155</v>
      </c>
      <c r="U243" t="s">
        <v>1425</v>
      </c>
      <c r="V243" t="s">
        <v>1426</v>
      </c>
      <c r="W243" t="s">
        <v>1427</v>
      </c>
    </row>
    <row r="244" spans="2:24" ht="12.75">
      <c r="B244">
        <v>240</v>
      </c>
      <c r="C244" t="s">
        <v>1410</v>
      </c>
      <c r="D244" t="s">
        <v>1411</v>
      </c>
      <c r="E244" t="s">
        <v>1412</v>
      </c>
      <c r="F244" t="s">
        <v>1149</v>
      </c>
      <c r="G244" t="s">
        <v>1414</v>
      </c>
      <c r="H244" t="s">
        <v>1431</v>
      </c>
      <c r="I244" t="s">
        <v>1272</v>
      </c>
      <c r="J244" t="s">
        <v>1273</v>
      </c>
      <c r="K244" t="s">
        <v>1273</v>
      </c>
      <c r="L244" t="s">
        <v>1435</v>
      </c>
      <c r="N244" t="s">
        <v>1153</v>
      </c>
      <c r="O244" s="1">
        <v>4</v>
      </c>
      <c r="P244" s="2">
        <v>491.1</v>
      </c>
      <c r="Q244" s="2">
        <f t="shared" si="3"/>
        <v>1964.4</v>
      </c>
      <c r="R244" t="s">
        <v>1422</v>
      </c>
      <c r="S244" t="s">
        <v>1154</v>
      </c>
      <c r="T244" t="s">
        <v>1155</v>
      </c>
      <c r="U244" t="s">
        <v>1425</v>
      </c>
      <c r="V244" t="s">
        <v>1426</v>
      </c>
      <c r="W244" t="s">
        <v>1427</v>
      </c>
    </row>
    <row r="245" spans="2:24" ht="12.75">
      <c r="B245">
        <v>241</v>
      </c>
      <c r="C245" t="s">
        <v>1410</v>
      </c>
      <c r="D245" t="s">
        <v>1411</v>
      </c>
      <c r="E245" t="s">
        <v>1412</v>
      </c>
      <c r="F245" t="s">
        <v>1149</v>
      </c>
      <c r="G245" t="s">
        <v>1414</v>
      </c>
      <c r="H245" t="s">
        <v>1431</v>
      </c>
      <c r="I245" t="s">
        <v>1274</v>
      </c>
      <c r="J245" t="s">
        <v>1275</v>
      </c>
      <c r="K245" t="s">
        <v>1275</v>
      </c>
      <c r="L245" t="s">
        <v>1435</v>
      </c>
      <c r="N245" t="s">
        <v>1153</v>
      </c>
      <c r="O245" s="1">
        <v>25</v>
      </c>
      <c r="P245" s="2">
        <v>312.5</v>
      </c>
      <c r="Q245" s="2">
        <f t="shared" si="3"/>
        <v>7812.5</v>
      </c>
      <c r="R245" t="s">
        <v>1422</v>
      </c>
      <c r="S245" t="s">
        <v>1154</v>
      </c>
      <c r="T245" t="s">
        <v>1155</v>
      </c>
      <c r="U245" t="s">
        <v>1425</v>
      </c>
      <c r="V245" t="s">
        <v>1426</v>
      </c>
      <c r="W245" t="s">
        <v>1427</v>
      </c>
    </row>
    <row r="246" spans="2:24" ht="12.75">
      <c r="B246">
        <v>242</v>
      </c>
      <c r="C246" t="s">
        <v>1410</v>
      </c>
      <c r="D246" t="s">
        <v>1411</v>
      </c>
      <c r="E246" t="s">
        <v>1412</v>
      </c>
      <c r="F246" t="s">
        <v>1149</v>
      </c>
      <c r="G246" t="s">
        <v>1414</v>
      </c>
      <c r="H246" t="s">
        <v>1431</v>
      </c>
      <c r="I246" t="s">
        <v>1276</v>
      </c>
      <c r="J246" t="s">
        <v>1277</v>
      </c>
      <c r="K246" t="s">
        <v>1277</v>
      </c>
      <c r="L246" t="s">
        <v>1435</v>
      </c>
      <c r="N246" t="s">
        <v>1153</v>
      </c>
      <c r="O246" s="1">
        <v>3</v>
      </c>
      <c r="P246" s="2">
        <v>2050</v>
      </c>
      <c r="Q246" s="2">
        <f t="shared" si="3"/>
        <v>6150</v>
      </c>
      <c r="R246" t="s">
        <v>1422</v>
      </c>
      <c r="S246" t="s">
        <v>1154</v>
      </c>
      <c r="T246" t="s">
        <v>1155</v>
      </c>
      <c r="U246" t="s">
        <v>1425</v>
      </c>
      <c r="V246" t="s">
        <v>1426</v>
      </c>
      <c r="W246" t="s">
        <v>1427</v>
      </c>
    </row>
    <row r="247" spans="2:24" ht="12.75">
      <c r="B247">
        <v>243</v>
      </c>
      <c r="C247" t="s">
        <v>1410</v>
      </c>
      <c r="D247" t="s">
        <v>1411</v>
      </c>
      <c r="E247" t="s">
        <v>1412</v>
      </c>
      <c r="F247" t="s">
        <v>1149</v>
      </c>
      <c r="G247" t="s">
        <v>1414</v>
      </c>
      <c r="H247" t="s">
        <v>1431</v>
      </c>
      <c r="I247" t="s">
        <v>1278</v>
      </c>
      <c r="J247" t="s">
        <v>1279</v>
      </c>
      <c r="K247" t="s">
        <v>1279</v>
      </c>
      <c r="L247" t="s">
        <v>1435</v>
      </c>
      <c r="N247" t="s">
        <v>1153</v>
      </c>
      <c r="O247" s="1">
        <v>4</v>
      </c>
      <c r="P247" s="2">
        <v>310</v>
      </c>
      <c r="Q247" s="2">
        <f t="shared" si="3"/>
        <v>1240</v>
      </c>
      <c r="R247" t="s">
        <v>1422</v>
      </c>
      <c r="S247" t="s">
        <v>1154</v>
      </c>
      <c r="T247" t="s">
        <v>1155</v>
      </c>
      <c r="U247" t="s">
        <v>1425</v>
      </c>
      <c r="V247" t="s">
        <v>1426</v>
      </c>
      <c r="W247" t="s">
        <v>1427</v>
      </c>
    </row>
    <row r="248" spans="2:24" ht="12.75">
      <c r="B248">
        <v>244</v>
      </c>
      <c r="C248" t="s">
        <v>1410</v>
      </c>
      <c r="D248" t="s">
        <v>1411</v>
      </c>
      <c r="E248" t="s">
        <v>1412</v>
      </c>
      <c r="F248" t="s">
        <v>1149</v>
      </c>
      <c r="G248" t="s">
        <v>1414</v>
      </c>
      <c r="H248" t="s">
        <v>1431</v>
      </c>
      <c r="I248" t="s">
        <v>1280</v>
      </c>
      <c r="J248" t="s">
        <v>1281</v>
      </c>
      <c r="K248" t="s">
        <v>1281</v>
      </c>
      <c r="L248" t="s">
        <v>1435</v>
      </c>
      <c r="N248" t="s">
        <v>1153</v>
      </c>
      <c r="O248" s="1">
        <v>30</v>
      </c>
      <c r="P248" s="2">
        <v>100</v>
      </c>
      <c r="Q248" s="2">
        <f t="shared" si="3"/>
        <v>3000</v>
      </c>
      <c r="R248" t="s">
        <v>1422</v>
      </c>
      <c r="S248" t="s">
        <v>1154</v>
      </c>
      <c r="T248" t="s">
        <v>1155</v>
      </c>
      <c r="U248" t="s">
        <v>1425</v>
      </c>
      <c r="V248" t="s">
        <v>1426</v>
      </c>
      <c r="W248" t="s">
        <v>1427</v>
      </c>
    </row>
    <row r="249" spans="2:24" ht="12.75">
      <c r="B249">
        <v>245</v>
      </c>
      <c r="C249" t="s">
        <v>1410</v>
      </c>
      <c r="D249" t="s">
        <v>1411</v>
      </c>
      <c r="E249" t="s">
        <v>1412</v>
      </c>
      <c r="F249" t="s">
        <v>1149</v>
      </c>
      <c r="G249" t="s">
        <v>1414</v>
      </c>
      <c r="H249" t="s">
        <v>1431</v>
      </c>
      <c r="I249" t="s">
        <v>1282</v>
      </c>
      <c r="J249" t="s">
        <v>1283</v>
      </c>
      <c r="K249" t="s">
        <v>1283</v>
      </c>
      <c r="L249" t="s">
        <v>1435</v>
      </c>
      <c r="N249" t="s">
        <v>1153</v>
      </c>
      <c r="O249" s="1">
        <v>2</v>
      </c>
      <c r="P249" s="2">
        <v>360</v>
      </c>
      <c r="Q249" s="2">
        <f t="shared" si="3"/>
        <v>720</v>
      </c>
      <c r="R249" t="s">
        <v>1422</v>
      </c>
      <c r="S249" t="s">
        <v>1154</v>
      </c>
      <c r="T249" t="s">
        <v>1155</v>
      </c>
      <c r="U249" t="s">
        <v>1425</v>
      </c>
      <c r="V249" t="s">
        <v>1426</v>
      </c>
      <c r="W249" t="s">
        <v>1427</v>
      </c>
    </row>
    <row r="250" spans="2:24" ht="12.75">
      <c r="B250">
        <v>246</v>
      </c>
      <c r="C250" t="s">
        <v>1410</v>
      </c>
      <c r="D250" t="s">
        <v>1411</v>
      </c>
      <c r="E250" t="s">
        <v>1412</v>
      </c>
      <c r="F250" t="s">
        <v>1149</v>
      </c>
      <c r="G250" t="s">
        <v>1414</v>
      </c>
      <c r="H250" t="s">
        <v>1431</v>
      </c>
      <c r="I250" t="s">
        <v>1284</v>
      </c>
      <c r="J250" t="s">
        <v>1285</v>
      </c>
      <c r="K250" t="s">
        <v>1285</v>
      </c>
      <c r="L250" t="s">
        <v>1435</v>
      </c>
      <c r="N250" t="s">
        <v>1153</v>
      </c>
      <c r="O250" s="1">
        <v>3</v>
      </c>
      <c r="P250" s="2">
        <v>1383.9</v>
      </c>
      <c r="Q250" s="2">
        <f t="shared" si="3"/>
        <v>4151.700000000001</v>
      </c>
      <c r="R250" t="s">
        <v>1422</v>
      </c>
      <c r="S250" t="s">
        <v>1154</v>
      </c>
      <c r="T250" t="s">
        <v>1155</v>
      </c>
      <c r="U250" t="s">
        <v>1425</v>
      </c>
      <c r="V250" t="s">
        <v>1426</v>
      </c>
      <c r="W250" t="s">
        <v>1427</v>
      </c>
    </row>
    <row r="251" spans="2:24" ht="12.75">
      <c r="B251">
        <v>247</v>
      </c>
      <c r="C251" t="s">
        <v>1410</v>
      </c>
      <c r="D251" t="s">
        <v>1411</v>
      </c>
      <c r="E251" t="s">
        <v>1412</v>
      </c>
      <c r="F251" t="s">
        <v>1149</v>
      </c>
      <c r="G251" t="s">
        <v>1414</v>
      </c>
      <c r="H251" t="s">
        <v>1431</v>
      </c>
      <c r="I251" t="s">
        <v>1286</v>
      </c>
      <c r="J251" t="s">
        <v>1287</v>
      </c>
      <c r="K251" t="s">
        <v>1287</v>
      </c>
      <c r="L251" t="s">
        <v>1435</v>
      </c>
      <c r="N251" t="s">
        <v>1153</v>
      </c>
      <c r="O251" s="1">
        <v>40</v>
      </c>
      <c r="P251" s="2">
        <v>151.8</v>
      </c>
      <c r="Q251" s="2">
        <f t="shared" si="3"/>
        <v>6072</v>
      </c>
      <c r="R251" t="s">
        <v>1422</v>
      </c>
      <c r="S251" t="s">
        <v>1154</v>
      </c>
      <c r="T251" t="s">
        <v>1155</v>
      </c>
      <c r="U251" t="s">
        <v>1425</v>
      </c>
      <c r="V251" t="s">
        <v>1426</v>
      </c>
      <c r="W251" t="s">
        <v>1427</v>
      </c>
    </row>
    <row r="252" spans="2:24" ht="12.75">
      <c r="B252">
        <v>248</v>
      </c>
      <c r="C252" t="s">
        <v>1410</v>
      </c>
      <c r="D252" t="s">
        <v>1411</v>
      </c>
      <c r="E252" t="s">
        <v>1412</v>
      </c>
      <c r="F252" t="s">
        <v>1149</v>
      </c>
      <c r="G252" t="s">
        <v>1414</v>
      </c>
      <c r="H252" t="s">
        <v>1431</v>
      </c>
      <c r="I252" t="s">
        <v>1288</v>
      </c>
      <c r="J252" t="s">
        <v>1289</v>
      </c>
      <c r="K252" t="s">
        <v>1289</v>
      </c>
      <c r="L252" t="s">
        <v>1435</v>
      </c>
      <c r="N252" t="s">
        <v>1153</v>
      </c>
      <c r="O252" s="1">
        <v>4</v>
      </c>
      <c r="P252" s="2">
        <v>276.8</v>
      </c>
      <c r="Q252" s="2">
        <f t="shared" si="3"/>
        <v>1107.2</v>
      </c>
      <c r="R252" t="s">
        <v>1422</v>
      </c>
      <c r="S252" t="s">
        <v>1154</v>
      </c>
      <c r="T252" t="s">
        <v>1155</v>
      </c>
      <c r="U252" t="s">
        <v>1425</v>
      </c>
      <c r="V252" t="s">
        <v>1426</v>
      </c>
      <c r="W252" t="s">
        <v>1427</v>
      </c>
    </row>
    <row r="253" spans="2:24" ht="12.75">
      <c r="B253">
        <v>249</v>
      </c>
      <c r="C253" t="s">
        <v>1410</v>
      </c>
      <c r="D253" t="s">
        <v>1411</v>
      </c>
      <c r="E253" t="s">
        <v>1412</v>
      </c>
      <c r="F253" t="s">
        <v>1149</v>
      </c>
      <c r="G253" t="s">
        <v>1414</v>
      </c>
      <c r="H253" t="s">
        <v>1431</v>
      </c>
      <c r="I253" t="s">
        <v>1290</v>
      </c>
      <c r="J253" t="s">
        <v>1291</v>
      </c>
      <c r="K253" t="s">
        <v>1291</v>
      </c>
      <c r="L253" t="s">
        <v>1435</v>
      </c>
      <c r="N253" t="s">
        <v>1153</v>
      </c>
      <c r="O253" s="1">
        <v>20</v>
      </c>
      <c r="P253" s="2">
        <v>100</v>
      </c>
      <c r="Q253" s="2">
        <f t="shared" si="3"/>
        <v>2000</v>
      </c>
      <c r="R253" t="s">
        <v>1422</v>
      </c>
      <c r="S253" t="s">
        <v>1154</v>
      </c>
      <c r="T253" t="s">
        <v>1155</v>
      </c>
      <c r="U253" t="s">
        <v>1425</v>
      </c>
      <c r="V253" t="s">
        <v>1426</v>
      </c>
      <c r="W253" t="s">
        <v>1427</v>
      </c>
    </row>
    <row r="254" spans="2:24" ht="12.75">
      <c r="B254">
        <v>250</v>
      </c>
      <c r="C254" t="s">
        <v>1410</v>
      </c>
      <c r="D254" t="s">
        <v>1411</v>
      </c>
      <c r="E254" t="s">
        <v>1412</v>
      </c>
      <c r="F254" t="s">
        <v>1149</v>
      </c>
      <c r="G254" t="s">
        <v>1414</v>
      </c>
      <c r="H254" t="s">
        <v>1431</v>
      </c>
      <c r="I254" t="s">
        <v>1292</v>
      </c>
      <c r="J254" t="s">
        <v>1293</v>
      </c>
      <c r="K254" t="s">
        <v>1293</v>
      </c>
      <c r="L254" t="s">
        <v>1435</v>
      </c>
      <c r="N254" t="s">
        <v>1153</v>
      </c>
      <c r="O254" s="1">
        <v>4</v>
      </c>
      <c r="P254" s="2">
        <v>455.4</v>
      </c>
      <c r="Q254" s="2">
        <f aca="true" t="shared" si="4" ref="Q254:Q314">O254*P254</f>
        <v>1821.6</v>
      </c>
      <c r="R254" t="s">
        <v>1422</v>
      </c>
      <c r="S254" t="s">
        <v>1154</v>
      </c>
      <c r="T254" t="s">
        <v>1155</v>
      </c>
      <c r="U254" t="s">
        <v>1425</v>
      </c>
      <c r="V254" t="s">
        <v>1426</v>
      </c>
      <c r="W254" t="s">
        <v>1427</v>
      </c>
    </row>
    <row r="255" spans="2:24" ht="12.75">
      <c r="B255">
        <v>251</v>
      </c>
      <c r="C255" t="s">
        <v>1410</v>
      </c>
      <c r="D255" t="s">
        <v>1411</v>
      </c>
      <c r="E255" t="s">
        <v>1412</v>
      </c>
      <c r="F255" t="s">
        <v>1149</v>
      </c>
      <c r="G255" t="s">
        <v>1414</v>
      </c>
      <c r="H255" t="s">
        <v>1431</v>
      </c>
      <c r="I255" t="s">
        <v>1294</v>
      </c>
      <c r="J255" t="s">
        <v>1295</v>
      </c>
      <c r="K255" t="s">
        <v>1295</v>
      </c>
      <c r="L255" t="s">
        <v>1435</v>
      </c>
      <c r="N255" t="s">
        <v>1153</v>
      </c>
      <c r="O255" s="1">
        <v>10</v>
      </c>
      <c r="P255" s="2">
        <v>278</v>
      </c>
      <c r="Q255" s="2">
        <f t="shared" si="4"/>
        <v>2780</v>
      </c>
      <c r="R255" t="s">
        <v>1422</v>
      </c>
      <c r="S255" t="s">
        <v>1154</v>
      </c>
      <c r="T255" t="s">
        <v>1155</v>
      </c>
      <c r="U255" t="s">
        <v>1425</v>
      </c>
      <c r="V255" t="s">
        <v>1426</v>
      </c>
      <c r="W255" t="s">
        <v>1427</v>
      </c>
    </row>
    <row r="256" spans="2:24" ht="12.75">
      <c r="B256">
        <v>252</v>
      </c>
      <c r="C256" t="s">
        <v>1410</v>
      </c>
      <c r="D256" t="s">
        <v>1411</v>
      </c>
      <c r="E256" t="s">
        <v>1412</v>
      </c>
      <c r="F256" t="s">
        <v>1149</v>
      </c>
      <c r="G256" t="s">
        <v>1414</v>
      </c>
      <c r="H256" t="s">
        <v>1431</v>
      </c>
      <c r="I256" t="s">
        <v>1296</v>
      </c>
      <c r="J256" t="s">
        <v>1297</v>
      </c>
      <c r="K256" t="s">
        <v>1297</v>
      </c>
      <c r="L256" t="s">
        <v>1435</v>
      </c>
      <c r="N256" t="s">
        <v>1153</v>
      </c>
      <c r="O256" s="1">
        <v>15</v>
      </c>
      <c r="P256" s="2">
        <v>680</v>
      </c>
      <c r="Q256" s="2">
        <f t="shared" si="4"/>
        <v>10200</v>
      </c>
      <c r="R256" t="s">
        <v>1422</v>
      </c>
      <c r="S256" t="s">
        <v>1154</v>
      </c>
      <c r="T256" t="s">
        <v>1155</v>
      </c>
      <c r="U256" t="s">
        <v>1425</v>
      </c>
      <c r="V256" t="s">
        <v>1426</v>
      </c>
      <c r="W256" t="s">
        <v>1427</v>
      </c>
    </row>
    <row r="257" spans="2:24" ht="12.75">
      <c r="B257">
        <v>253</v>
      </c>
      <c r="C257" t="s">
        <v>1410</v>
      </c>
      <c r="D257" t="s">
        <v>1411</v>
      </c>
      <c r="E257" t="s">
        <v>1412</v>
      </c>
      <c r="F257" t="s">
        <v>1149</v>
      </c>
      <c r="G257" t="s">
        <v>1414</v>
      </c>
      <c r="H257" t="s">
        <v>1431</v>
      </c>
      <c r="I257" t="s">
        <v>1298</v>
      </c>
      <c r="J257" t="s">
        <v>1299</v>
      </c>
      <c r="K257" t="s">
        <v>1299</v>
      </c>
      <c r="L257" t="s">
        <v>1435</v>
      </c>
      <c r="N257" t="s">
        <v>1153</v>
      </c>
      <c r="O257" s="1">
        <v>4</v>
      </c>
      <c r="P257" s="2">
        <v>1200</v>
      </c>
      <c r="Q257" s="2">
        <f t="shared" si="4"/>
        <v>4800</v>
      </c>
      <c r="R257" t="s">
        <v>1422</v>
      </c>
      <c r="S257" t="s">
        <v>1154</v>
      </c>
      <c r="T257" t="s">
        <v>1155</v>
      </c>
      <c r="U257" t="s">
        <v>1425</v>
      </c>
      <c r="V257" t="s">
        <v>1426</v>
      </c>
      <c r="W257" t="s">
        <v>1427</v>
      </c>
    </row>
    <row r="258" spans="2:24" ht="12.75">
      <c r="B258">
        <v>254</v>
      </c>
      <c r="C258" t="s">
        <v>1410</v>
      </c>
      <c r="D258" t="s">
        <v>1411</v>
      </c>
      <c r="E258" t="s">
        <v>1412</v>
      </c>
      <c r="F258" t="s">
        <v>1149</v>
      </c>
      <c r="G258" t="s">
        <v>1414</v>
      </c>
      <c r="H258" t="s">
        <v>1431</v>
      </c>
      <c r="I258" t="s">
        <v>1300</v>
      </c>
      <c r="J258" t="s">
        <v>1301</v>
      </c>
      <c r="K258" t="s">
        <v>1301</v>
      </c>
      <c r="L258" t="s">
        <v>1435</v>
      </c>
      <c r="N258" t="s">
        <v>1180</v>
      </c>
      <c r="O258" s="1">
        <v>2</v>
      </c>
      <c r="P258" s="2">
        <v>1700</v>
      </c>
      <c r="Q258" s="2">
        <f t="shared" si="4"/>
        <v>3400</v>
      </c>
      <c r="R258" t="s">
        <v>1422</v>
      </c>
      <c r="S258" t="s">
        <v>1154</v>
      </c>
      <c r="T258" t="s">
        <v>1155</v>
      </c>
      <c r="U258" t="s">
        <v>1425</v>
      </c>
      <c r="V258" t="s">
        <v>1426</v>
      </c>
      <c r="W258" t="s">
        <v>1427</v>
      </c>
    </row>
    <row r="259" spans="2:24" ht="12.75">
      <c r="B259">
        <v>255</v>
      </c>
      <c r="C259" t="s">
        <v>1410</v>
      </c>
      <c r="D259" t="s">
        <v>1411</v>
      </c>
      <c r="E259" t="s">
        <v>1412</v>
      </c>
      <c r="F259" t="s">
        <v>1149</v>
      </c>
      <c r="G259" t="s">
        <v>1414</v>
      </c>
      <c r="H259" t="s">
        <v>1431</v>
      </c>
      <c r="I259" t="s">
        <v>1302</v>
      </c>
      <c r="J259" t="s">
        <v>1303</v>
      </c>
      <c r="K259" t="s">
        <v>1303</v>
      </c>
      <c r="L259" t="s">
        <v>1435</v>
      </c>
      <c r="N259" t="s">
        <v>1153</v>
      </c>
      <c r="O259" s="1">
        <v>5</v>
      </c>
      <c r="P259" s="2">
        <v>330</v>
      </c>
      <c r="Q259" s="2">
        <f t="shared" si="4"/>
        <v>1650</v>
      </c>
      <c r="R259" t="s">
        <v>1422</v>
      </c>
      <c r="S259" t="s">
        <v>1154</v>
      </c>
      <c r="T259" t="s">
        <v>1155</v>
      </c>
      <c r="U259" t="s">
        <v>1425</v>
      </c>
      <c r="V259" t="s">
        <v>1426</v>
      </c>
      <c r="W259" t="s">
        <v>1427</v>
      </c>
    </row>
    <row r="260" spans="2:24" ht="12.75">
      <c r="B260">
        <v>256</v>
      </c>
      <c r="C260" t="s">
        <v>1410</v>
      </c>
      <c r="D260" t="s">
        <v>1411</v>
      </c>
      <c r="E260" t="s">
        <v>1412</v>
      </c>
      <c r="F260" t="s">
        <v>1149</v>
      </c>
      <c r="G260" t="s">
        <v>1414</v>
      </c>
      <c r="H260" t="s">
        <v>1431</v>
      </c>
      <c r="I260" t="s">
        <v>1304</v>
      </c>
      <c r="J260" t="s">
        <v>1305</v>
      </c>
      <c r="K260" t="s">
        <v>1305</v>
      </c>
      <c r="L260" t="s">
        <v>1435</v>
      </c>
      <c r="N260" t="s">
        <v>1153</v>
      </c>
      <c r="O260" s="1">
        <v>2</v>
      </c>
      <c r="P260" s="2">
        <v>258.9</v>
      </c>
      <c r="Q260" s="2">
        <f t="shared" si="4"/>
        <v>517.8</v>
      </c>
      <c r="R260" t="s">
        <v>1422</v>
      </c>
      <c r="S260" t="s">
        <v>1154</v>
      </c>
      <c r="T260" t="s">
        <v>1155</v>
      </c>
      <c r="U260" t="s">
        <v>1425</v>
      </c>
      <c r="V260" t="s">
        <v>1426</v>
      </c>
      <c r="W260" t="s">
        <v>1427</v>
      </c>
    </row>
    <row r="261" spans="2:24" ht="12.75">
      <c r="B261">
        <v>257</v>
      </c>
      <c r="C261" t="s">
        <v>1410</v>
      </c>
      <c r="D261" t="s">
        <v>1411</v>
      </c>
      <c r="E261" t="s">
        <v>1412</v>
      </c>
      <c r="F261" t="s">
        <v>1149</v>
      </c>
      <c r="G261" t="s">
        <v>1414</v>
      </c>
      <c r="H261" t="s">
        <v>1431</v>
      </c>
      <c r="I261" t="s">
        <v>1306</v>
      </c>
      <c r="J261" t="s">
        <v>1307</v>
      </c>
      <c r="K261" t="s">
        <v>1307</v>
      </c>
      <c r="L261" t="s">
        <v>1435</v>
      </c>
      <c r="N261" t="s">
        <v>1153</v>
      </c>
      <c r="O261" s="1">
        <v>5</v>
      </c>
      <c r="P261" s="2">
        <v>1000</v>
      </c>
      <c r="Q261" s="2">
        <f t="shared" si="4"/>
        <v>5000</v>
      </c>
      <c r="R261" t="s">
        <v>1422</v>
      </c>
      <c r="S261" t="s">
        <v>1154</v>
      </c>
      <c r="T261" t="s">
        <v>1155</v>
      </c>
      <c r="U261" t="s">
        <v>1425</v>
      </c>
      <c r="V261" t="s">
        <v>1426</v>
      </c>
      <c r="W261" t="s">
        <v>1427</v>
      </c>
    </row>
    <row r="262" spans="2:24" ht="12.75">
      <c r="B262">
        <v>258</v>
      </c>
      <c r="C262" t="s">
        <v>1410</v>
      </c>
      <c r="D262" t="s">
        <v>1411</v>
      </c>
      <c r="E262" t="s">
        <v>1412</v>
      </c>
      <c r="F262" t="s">
        <v>1149</v>
      </c>
      <c r="G262" t="s">
        <v>1414</v>
      </c>
      <c r="H262" t="s">
        <v>1431</v>
      </c>
      <c r="I262" t="s">
        <v>1284</v>
      </c>
      <c r="J262" t="s">
        <v>1308</v>
      </c>
      <c r="K262" t="s">
        <v>1308</v>
      </c>
      <c r="L262" t="s">
        <v>1435</v>
      </c>
      <c r="N262" t="s">
        <v>1153</v>
      </c>
      <c r="O262" s="1">
        <v>10</v>
      </c>
      <c r="P262" s="2">
        <v>285.7</v>
      </c>
      <c r="Q262" s="2">
        <f t="shared" si="4"/>
        <v>2857</v>
      </c>
      <c r="R262" t="s">
        <v>1422</v>
      </c>
      <c r="S262" t="s">
        <v>1154</v>
      </c>
      <c r="T262" t="s">
        <v>1155</v>
      </c>
      <c r="U262" t="s">
        <v>1425</v>
      </c>
      <c r="V262" t="s">
        <v>1426</v>
      </c>
      <c r="W262" t="s">
        <v>1427</v>
      </c>
    </row>
    <row r="263" spans="2:24" ht="12.75">
      <c r="B263">
        <v>259</v>
      </c>
      <c r="C263" t="s">
        <v>1410</v>
      </c>
      <c r="D263" t="s">
        <v>1411</v>
      </c>
      <c r="E263" t="s">
        <v>1412</v>
      </c>
      <c r="F263" t="s">
        <v>1149</v>
      </c>
      <c r="G263" t="s">
        <v>1414</v>
      </c>
      <c r="H263" t="s">
        <v>1431</v>
      </c>
      <c r="I263" t="s">
        <v>1309</v>
      </c>
      <c r="J263" t="s">
        <v>1310</v>
      </c>
      <c r="K263" t="s">
        <v>1310</v>
      </c>
      <c r="L263" t="s">
        <v>1435</v>
      </c>
      <c r="N263" t="s">
        <v>1153</v>
      </c>
      <c r="O263" s="1">
        <v>90</v>
      </c>
      <c r="P263" s="2">
        <v>150</v>
      </c>
      <c r="Q263" s="2">
        <f t="shared" si="4"/>
        <v>13500</v>
      </c>
      <c r="R263" t="s">
        <v>1422</v>
      </c>
      <c r="S263" t="s">
        <v>1154</v>
      </c>
      <c r="T263" t="s">
        <v>1155</v>
      </c>
      <c r="U263" t="s">
        <v>1425</v>
      </c>
      <c r="V263" t="s">
        <v>1426</v>
      </c>
      <c r="W263" t="s">
        <v>1427</v>
      </c>
    </row>
    <row r="264" spans="2:24" ht="12.75">
      <c r="B264">
        <v>260</v>
      </c>
      <c r="C264" t="s">
        <v>1410</v>
      </c>
      <c r="D264" t="s">
        <v>1411</v>
      </c>
      <c r="E264" t="s">
        <v>1412</v>
      </c>
      <c r="F264" t="s">
        <v>1149</v>
      </c>
      <c r="G264" t="s">
        <v>1414</v>
      </c>
      <c r="H264" t="s">
        <v>1431</v>
      </c>
      <c r="I264" t="s">
        <v>1311</v>
      </c>
      <c r="J264" t="s">
        <v>1312</v>
      </c>
      <c r="K264" t="s">
        <v>1312</v>
      </c>
      <c r="L264" t="s">
        <v>1435</v>
      </c>
      <c r="N264" t="s">
        <v>1153</v>
      </c>
      <c r="O264" s="1">
        <v>1</v>
      </c>
      <c r="P264" s="2">
        <v>785</v>
      </c>
      <c r="Q264" s="2">
        <f t="shared" si="4"/>
        <v>785</v>
      </c>
      <c r="R264" t="s">
        <v>1422</v>
      </c>
      <c r="S264" t="s">
        <v>1154</v>
      </c>
      <c r="T264" t="s">
        <v>1155</v>
      </c>
      <c r="U264" t="s">
        <v>1425</v>
      </c>
      <c r="V264" t="s">
        <v>1426</v>
      </c>
      <c r="W264" t="s">
        <v>1427</v>
      </c>
    </row>
    <row r="265" spans="2:24" ht="12.75">
      <c r="B265">
        <v>261</v>
      </c>
      <c r="C265" t="s">
        <v>1410</v>
      </c>
      <c r="D265" t="s">
        <v>1411</v>
      </c>
      <c r="E265" t="s">
        <v>1412</v>
      </c>
      <c r="F265" t="s">
        <v>1149</v>
      </c>
      <c r="G265" t="s">
        <v>1414</v>
      </c>
      <c r="H265" t="s">
        <v>1431</v>
      </c>
      <c r="I265" t="s">
        <v>1313</v>
      </c>
      <c r="J265" t="s">
        <v>1314</v>
      </c>
      <c r="K265" t="s">
        <v>1314</v>
      </c>
      <c r="L265" t="s">
        <v>1435</v>
      </c>
      <c r="N265" t="s">
        <v>1153</v>
      </c>
      <c r="O265" s="1">
        <v>2</v>
      </c>
      <c r="P265" s="2">
        <v>620</v>
      </c>
      <c r="Q265" s="2">
        <f t="shared" si="4"/>
        <v>1240</v>
      </c>
      <c r="R265" t="s">
        <v>1422</v>
      </c>
      <c r="S265" t="s">
        <v>1154</v>
      </c>
      <c r="T265" t="s">
        <v>1155</v>
      </c>
      <c r="U265" t="s">
        <v>1425</v>
      </c>
      <c r="V265" t="s">
        <v>1426</v>
      </c>
      <c r="W265" t="s">
        <v>1427</v>
      </c>
    </row>
    <row r="266" spans="2:24" ht="12.75">
      <c r="B266">
        <v>262</v>
      </c>
      <c r="C266" t="s">
        <v>1410</v>
      </c>
      <c r="D266" t="s">
        <v>1411</v>
      </c>
      <c r="E266" t="s">
        <v>1412</v>
      </c>
      <c r="F266" t="s">
        <v>1149</v>
      </c>
      <c r="G266" t="s">
        <v>1414</v>
      </c>
      <c r="H266" t="s">
        <v>1431</v>
      </c>
      <c r="I266" t="s">
        <v>1315</v>
      </c>
      <c r="J266" t="s">
        <v>1316</v>
      </c>
      <c r="K266" t="s">
        <v>1316</v>
      </c>
      <c r="L266" t="s">
        <v>1435</v>
      </c>
      <c r="N266" t="s">
        <v>1153</v>
      </c>
      <c r="O266" s="1">
        <v>6</v>
      </c>
      <c r="P266" s="2">
        <v>200</v>
      </c>
      <c r="Q266" s="2">
        <f t="shared" si="4"/>
        <v>1200</v>
      </c>
      <c r="R266" t="s">
        <v>1422</v>
      </c>
      <c r="S266" t="s">
        <v>1154</v>
      </c>
      <c r="T266" t="s">
        <v>1155</v>
      </c>
      <c r="U266" t="s">
        <v>1425</v>
      </c>
      <c r="V266" t="s">
        <v>1426</v>
      </c>
      <c r="W266" t="s">
        <v>1427</v>
      </c>
    </row>
    <row r="267" spans="2:24" ht="12.75">
      <c r="B267">
        <v>263</v>
      </c>
      <c r="C267" t="s">
        <v>1410</v>
      </c>
      <c r="D267" t="s">
        <v>1411</v>
      </c>
      <c r="E267" t="s">
        <v>1412</v>
      </c>
      <c r="F267" t="s">
        <v>1149</v>
      </c>
      <c r="G267" t="s">
        <v>1414</v>
      </c>
      <c r="H267" t="s">
        <v>1431</v>
      </c>
      <c r="I267" t="s">
        <v>1317</v>
      </c>
      <c r="J267" t="s">
        <v>1318</v>
      </c>
      <c r="K267" t="s">
        <v>1318</v>
      </c>
      <c r="L267" t="s">
        <v>1435</v>
      </c>
      <c r="N267" t="s">
        <v>1180</v>
      </c>
      <c r="O267" s="1">
        <v>6</v>
      </c>
      <c r="P267" s="2">
        <v>120</v>
      </c>
      <c r="Q267" s="2">
        <f t="shared" si="4"/>
        <v>720</v>
      </c>
      <c r="R267" t="s">
        <v>1422</v>
      </c>
      <c r="S267" t="s">
        <v>1154</v>
      </c>
      <c r="T267" t="s">
        <v>1155</v>
      </c>
      <c r="U267" t="s">
        <v>1425</v>
      </c>
      <c r="V267" t="s">
        <v>1426</v>
      </c>
      <c r="W267" t="s">
        <v>1427</v>
      </c>
    </row>
    <row r="268" spans="2:24" ht="12.75">
      <c r="B268">
        <v>264</v>
      </c>
      <c r="C268" t="s">
        <v>1410</v>
      </c>
      <c r="D268" t="s">
        <v>1411</v>
      </c>
      <c r="E268" t="s">
        <v>1412</v>
      </c>
      <c r="F268" t="s">
        <v>1149</v>
      </c>
      <c r="G268" t="s">
        <v>1414</v>
      </c>
      <c r="H268" t="s">
        <v>1431</v>
      </c>
      <c r="I268" t="s">
        <v>1319</v>
      </c>
      <c r="J268" t="s">
        <v>1320</v>
      </c>
      <c r="K268" t="s">
        <v>1320</v>
      </c>
      <c r="L268" t="s">
        <v>1435</v>
      </c>
      <c r="N268" t="s">
        <v>1153</v>
      </c>
      <c r="O268" s="1">
        <v>4</v>
      </c>
      <c r="P268" s="2">
        <v>196.4</v>
      </c>
      <c r="Q268" s="2">
        <f t="shared" si="4"/>
        <v>785.6</v>
      </c>
      <c r="R268" t="s">
        <v>1422</v>
      </c>
      <c r="S268" t="s">
        <v>1154</v>
      </c>
      <c r="T268" t="s">
        <v>1155</v>
      </c>
      <c r="U268" t="s">
        <v>1425</v>
      </c>
      <c r="V268" t="s">
        <v>1426</v>
      </c>
      <c r="W268" t="s">
        <v>1427</v>
      </c>
    </row>
    <row r="269" spans="2:24" ht="12.75">
      <c r="B269">
        <v>265</v>
      </c>
      <c r="C269" t="s">
        <v>1410</v>
      </c>
      <c r="D269" t="s">
        <v>1411</v>
      </c>
      <c r="E269" t="s">
        <v>1412</v>
      </c>
      <c r="F269" t="s">
        <v>1149</v>
      </c>
      <c r="G269" t="s">
        <v>1414</v>
      </c>
      <c r="H269" t="s">
        <v>1431</v>
      </c>
      <c r="I269" t="s">
        <v>1276</v>
      </c>
      <c r="J269" t="s">
        <v>1321</v>
      </c>
      <c r="K269" t="s">
        <v>1321</v>
      </c>
      <c r="L269" t="s">
        <v>1435</v>
      </c>
      <c r="N269" t="s">
        <v>1153</v>
      </c>
      <c r="O269" s="1">
        <v>7</v>
      </c>
      <c r="P269" s="2">
        <v>1350</v>
      </c>
      <c r="Q269" s="2">
        <f t="shared" si="4"/>
        <v>9450</v>
      </c>
      <c r="R269" t="s">
        <v>1422</v>
      </c>
      <c r="S269" t="s">
        <v>1154</v>
      </c>
      <c r="T269" t="s">
        <v>1155</v>
      </c>
      <c r="U269" t="s">
        <v>1425</v>
      </c>
      <c r="V269" t="s">
        <v>1426</v>
      </c>
      <c r="W269" t="s">
        <v>1427</v>
      </c>
    </row>
    <row r="270" spans="2:24" ht="12.75">
      <c r="B270">
        <v>266</v>
      </c>
      <c r="C270" t="s">
        <v>1410</v>
      </c>
      <c r="D270" t="s">
        <v>1411</v>
      </c>
      <c r="E270" t="s">
        <v>1412</v>
      </c>
      <c r="F270" t="s">
        <v>1149</v>
      </c>
      <c r="G270" t="s">
        <v>1414</v>
      </c>
      <c r="H270" t="s">
        <v>1431</v>
      </c>
      <c r="I270" t="s">
        <v>1322</v>
      </c>
      <c r="J270" t="s">
        <v>1323</v>
      </c>
      <c r="K270" t="s">
        <v>1323</v>
      </c>
      <c r="L270" t="s">
        <v>1435</v>
      </c>
      <c r="N270" t="s">
        <v>1153</v>
      </c>
      <c r="O270" s="1">
        <v>4</v>
      </c>
      <c r="P270" s="2">
        <v>2200</v>
      </c>
      <c r="Q270" s="2">
        <f t="shared" si="4"/>
        <v>8800</v>
      </c>
      <c r="R270" t="s">
        <v>1422</v>
      </c>
      <c r="S270" t="s">
        <v>1154</v>
      </c>
      <c r="T270" t="s">
        <v>1155</v>
      </c>
      <c r="U270" t="s">
        <v>1425</v>
      </c>
      <c r="V270" t="s">
        <v>1426</v>
      </c>
      <c r="W270" t="s">
        <v>1427</v>
      </c>
    </row>
    <row r="271" spans="2:24" ht="12.75">
      <c r="B271">
        <v>267</v>
      </c>
      <c r="C271" t="s">
        <v>1410</v>
      </c>
      <c r="D271" t="s">
        <v>1411</v>
      </c>
      <c r="E271" t="s">
        <v>1412</v>
      </c>
      <c r="F271" t="s">
        <v>1149</v>
      </c>
      <c r="G271" t="s">
        <v>1414</v>
      </c>
      <c r="H271" t="s">
        <v>1431</v>
      </c>
      <c r="I271" t="s">
        <v>1324</v>
      </c>
      <c r="J271" t="s">
        <v>1325</v>
      </c>
      <c r="K271" t="s">
        <v>1325</v>
      </c>
      <c r="L271" t="s">
        <v>1435</v>
      </c>
      <c r="N271" t="s">
        <v>1180</v>
      </c>
      <c r="O271" s="1">
        <v>30</v>
      </c>
      <c r="P271" s="2">
        <v>170</v>
      </c>
      <c r="Q271" s="2">
        <f t="shared" si="4"/>
        <v>5100</v>
      </c>
      <c r="R271" t="s">
        <v>1422</v>
      </c>
      <c r="S271" t="s">
        <v>1154</v>
      </c>
      <c r="T271" t="s">
        <v>1155</v>
      </c>
      <c r="U271" t="s">
        <v>1425</v>
      </c>
      <c r="V271" t="s">
        <v>1426</v>
      </c>
      <c r="W271" t="s">
        <v>1427</v>
      </c>
    </row>
    <row r="272" spans="2:24" ht="12.75">
      <c r="B272">
        <v>268</v>
      </c>
      <c r="C272" t="s">
        <v>1410</v>
      </c>
      <c r="D272" t="s">
        <v>1411</v>
      </c>
      <c r="E272" t="s">
        <v>1412</v>
      </c>
      <c r="F272" t="s">
        <v>1149</v>
      </c>
      <c r="G272" t="s">
        <v>1414</v>
      </c>
      <c r="H272" t="s">
        <v>1431</v>
      </c>
      <c r="I272" t="s">
        <v>1326</v>
      </c>
      <c r="J272" t="s">
        <v>1327</v>
      </c>
      <c r="K272" t="s">
        <v>1327</v>
      </c>
      <c r="L272" t="s">
        <v>1435</v>
      </c>
      <c r="N272" t="s">
        <v>1180</v>
      </c>
      <c r="O272" s="1">
        <v>4</v>
      </c>
      <c r="P272" s="2">
        <v>270</v>
      </c>
      <c r="Q272" s="2">
        <f t="shared" si="4"/>
        <v>1080</v>
      </c>
      <c r="R272" t="s">
        <v>1422</v>
      </c>
      <c r="S272" t="s">
        <v>1154</v>
      </c>
      <c r="T272" t="s">
        <v>1155</v>
      </c>
      <c r="U272" t="s">
        <v>1425</v>
      </c>
      <c r="V272" t="s">
        <v>1426</v>
      </c>
      <c r="W272" t="s">
        <v>1427</v>
      </c>
    </row>
    <row r="273" spans="2:24" ht="12.75">
      <c r="B273">
        <v>269</v>
      </c>
      <c r="C273" t="s">
        <v>1410</v>
      </c>
      <c r="D273" t="s">
        <v>1411</v>
      </c>
      <c r="E273" t="s">
        <v>1412</v>
      </c>
      <c r="F273" t="s">
        <v>1149</v>
      </c>
      <c r="G273" t="s">
        <v>1414</v>
      </c>
      <c r="H273" t="s">
        <v>1431</v>
      </c>
      <c r="I273" t="s">
        <v>1328</v>
      </c>
      <c r="J273" t="s">
        <v>1329</v>
      </c>
      <c r="K273" t="s">
        <v>1329</v>
      </c>
      <c r="L273" t="s">
        <v>1435</v>
      </c>
      <c r="N273" t="s">
        <v>1153</v>
      </c>
      <c r="O273" s="1">
        <v>5</v>
      </c>
      <c r="P273" s="2">
        <v>1400</v>
      </c>
      <c r="Q273" s="2">
        <f t="shared" si="4"/>
        <v>7000</v>
      </c>
      <c r="R273" t="s">
        <v>1422</v>
      </c>
      <c r="S273" t="s">
        <v>1154</v>
      </c>
      <c r="T273" t="s">
        <v>1155</v>
      </c>
      <c r="U273" t="s">
        <v>1425</v>
      </c>
      <c r="V273" t="s">
        <v>1426</v>
      </c>
      <c r="W273" t="s">
        <v>1427</v>
      </c>
    </row>
    <row r="274" spans="2:24" ht="12.75">
      <c r="B274">
        <v>270</v>
      </c>
      <c r="C274" t="s">
        <v>1410</v>
      </c>
      <c r="D274" t="s">
        <v>1411</v>
      </c>
      <c r="E274" t="s">
        <v>1412</v>
      </c>
      <c r="F274" t="s">
        <v>1149</v>
      </c>
      <c r="G274" t="s">
        <v>1414</v>
      </c>
      <c r="H274" t="s">
        <v>1431</v>
      </c>
      <c r="I274" t="s">
        <v>1328</v>
      </c>
      <c r="J274" t="s">
        <v>1330</v>
      </c>
      <c r="K274" t="s">
        <v>1330</v>
      </c>
      <c r="L274" t="s">
        <v>1435</v>
      </c>
      <c r="N274" t="s">
        <v>1153</v>
      </c>
      <c r="O274" s="1">
        <v>2</v>
      </c>
      <c r="P274" s="2">
        <v>1400</v>
      </c>
      <c r="Q274" s="2">
        <f t="shared" si="4"/>
        <v>2800</v>
      </c>
      <c r="R274" t="s">
        <v>1422</v>
      </c>
      <c r="S274" t="s">
        <v>1154</v>
      </c>
      <c r="T274" t="s">
        <v>1155</v>
      </c>
      <c r="U274" t="s">
        <v>1425</v>
      </c>
      <c r="V274" t="s">
        <v>1426</v>
      </c>
      <c r="W274" t="s">
        <v>1427</v>
      </c>
    </row>
    <row r="275" spans="2:24" ht="12.75">
      <c r="B275">
        <v>271</v>
      </c>
      <c r="C275" t="s">
        <v>1410</v>
      </c>
      <c r="D275" t="s">
        <v>1411</v>
      </c>
      <c r="E275" t="s">
        <v>1412</v>
      </c>
      <c r="F275" t="s">
        <v>1149</v>
      </c>
      <c r="G275" t="s">
        <v>1414</v>
      </c>
      <c r="H275" t="s">
        <v>1431</v>
      </c>
      <c r="I275" t="s">
        <v>1331</v>
      </c>
      <c r="J275" t="s">
        <v>1332</v>
      </c>
      <c r="K275" t="s">
        <v>1332</v>
      </c>
      <c r="L275" t="s">
        <v>1435</v>
      </c>
      <c r="N275" t="s">
        <v>1446</v>
      </c>
      <c r="O275" s="1">
        <v>100</v>
      </c>
      <c r="P275" s="2">
        <v>100</v>
      </c>
      <c r="Q275" s="2">
        <f t="shared" si="4"/>
        <v>10000</v>
      </c>
      <c r="R275" t="s">
        <v>1422</v>
      </c>
      <c r="S275" t="s">
        <v>1154</v>
      </c>
      <c r="T275" t="s">
        <v>1155</v>
      </c>
      <c r="U275" t="s">
        <v>1425</v>
      </c>
      <c r="V275" t="s">
        <v>1426</v>
      </c>
      <c r="W275" t="s">
        <v>1427</v>
      </c>
    </row>
    <row r="276" spans="2:24" ht="12.75">
      <c r="B276">
        <v>272</v>
      </c>
      <c r="C276" t="s">
        <v>1410</v>
      </c>
      <c r="D276" t="s">
        <v>1411</v>
      </c>
      <c r="E276" t="s">
        <v>1412</v>
      </c>
      <c r="F276" t="s">
        <v>1149</v>
      </c>
      <c r="G276" t="s">
        <v>1414</v>
      </c>
      <c r="H276" t="s">
        <v>1431</v>
      </c>
      <c r="I276" t="s">
        <v>1333</v>
      </c>
      <c r="J276" t="s">
        <v>1334</v>
      </c>
      <c r="K276" t="s">
        <v>1334</v>
      </c>
      <c r="L276" t="s">
        <v>1435</v>
      </c>
      <c r="N276" t="s">
        <v>1153</v>
      </c>
      <c r="O276" s="1">
        <v>4</v>
      </c>
      <c r="P276" s="2">
        <v>517.9</v>
      </c>
      <c r="Q276" s="2">
        <f t="shared" si="4"/>
        <v>2071.6</v>
      </c>
      <c r="R276" t="s">
        <v>1422</v>
      </c>
      <c r="S276" t="s">
        <v>1154</v>
      </c>
      <c r="T276" t="s">
        <v>1155</v>
      </c>
      <c r="U276" t="s">
        <v>1425</v>
      </c>
      <c r="V276" t="s">
        <v>1426</v>
      </c>
      <c r="W276" t="s">
        <v>1427</v>
      </c>
    </row>
    <row r="277" spans="2:24" ht="12.75">
      <c r="B277">
        <v>273</v>
      </c>
      <c r="C277" t="s">
        <v>1410</v>
      </c>
      <c r="D277" t="s">
        <v>1411</v>
      </c>
      <c r="E277" t="s">
        <v>1412</v>
      </c>
      <c r="F277" t="s">
        <v>1149</v>
      </c>
      <c r="G277" t="s">
        <v>1414</v>
      </c>
      <c r="H277" t="s">
        <v>1431</v>
      </c>
      <c r="I277" t="s">
        <v>1335</v>
      </c>
      <c r="J277" t="s">
        <v>1336</v>
      </c>
      <c r="K277" t="s">
        <v>1336</v>
      </c>
      <c r="L277" t="s">
        <v>1435</v>
      </c>
      <c r="N277" t="s">
        <v>1153</v>
      </c>
      <c r="O277" s="1">
        <v>10</v>
      </c>
      <c r="P277" s="2">
        <v>300</v>
      </c>
      <c r="Q277" s="2">
        <f t="shared" si="4"/>
        <v>3000</v>
      </c>
      <c r="R277" t="s">
        <v>1422</v>
      </c>
      <c r="S277" t="s">
        <v>1154</v>
      </c>
      <c r="T277" t="s">
        <v>1155</v>
      </c>
      <c r="U277" t="s">
        <v>1425</v>
      </c>
      <c r="V277" t="s">
        <v>1426</v>
      </c>
      <c r="W277" t="s">
        <v>1427</v>
      </c>
    </row>
    <row r="278" spans="2:24" ht="12.75">
      <c r="B278">
        <v>274</v>
      </c>
      <c r="C278" t="s">
        <v>1410</v>
      </c>
      <c r="D278" t="s">
        <v>1411</v>
      </c>
      <c r="E278" t="s">
        <v>1412</v>
      </c>
      <c r="F278" t="s">
        <v>1149</v>
      </c>
      <c r="G278" t="s">
        <v>1414</v>
      </c>
      <c r="H278" t="s">
        <v>1431</v>
      </c>
      <c r="I278" t="s">
        <v>1207</v>
      </c>
      <c r="J278" t="s">
        <v>1337</v>
      </c>
      <c r="K278" t="s">
        <v>1337</v>
      </c>
      <c r="L278" t="s">
        <v>1435</v>
      </c>
      <c r="N278" t="s">
        <v>1153</v>
      </c>
      <c r="O278" s="1">
        <v>20</v>
      </c>
      <c r="P278" s="2">
        <v>700</v>
      </c>
      <c r="Q278" s="2">
        <f t="shared" si="4"/>
        <v>14000</v>
      </c>
      <c r="R278" t="s">
        <v>1422</v>
      </c>
      <c r="S278" t="s">
        <v>1154</v>
      </c>
      <c r="T278" t="s">
        <v>1155</v>
      </c>
      <c r="U278" t="s">
        <v>1425</v>
      </c>
      <c r="V278" t="s">
        <v>1426</v>
      </c>
      <c r="W278" t="s">
        <v>1427</v>
      </c>
    </row>
    <row r="279" spans="2:24" ht="12.75">
      <c r="B279">
        <v>275</v>
      </c>
      <c r="C279" t="s">
        <v>1410</v>
      </c>
      <c r="D279" t="s">
        <v>1411</v>
      </c>
      <c r="E279" t="s">
        <v>1412</v>
      </c>
      <c r="F279" t="s">
        <v>1149</v>
      </c>
      <c r="G279" t="s">
        <v>1414</v>
      </c>
      <c r="H279" t="s">
        <v>1431</v>
      </c>
      <c r="I279" t="s">
        <v>1338</v>
      </c>
      <c r="J279" t="s">
        <v>1339</v>
      </c>
      <c r="K279" t="s">
        <v>1339</v>
      </c>
      <c r="L279" t="s">
        <v>1435</v>
      </c>
      <c r="N279" t="s">
        <v>1153</v>
      </c>
      <c r="O279" s="1">
        <v>50</v>
      </c>
      <c r="P279" s="2">
        <v>50</v>
      </c>
      <c r="Q279" s="2">
        <f t="shared" si="4"/>
        <v>2500</v>
      </c>
      <c r="R279" t="s">
        <v>1422</v>
      </c>
      <c r="S279" t="s">
        <v>1154</v>
      </c>
      <c r="T279" t="s">
        <v>1155</v>
      </c>
      <c r="U279" t="s">
        <v>1425</v>
      </c>
      <c r="V279" t="s">
        <v>1426</v>
      </c>
      <c r="W279" t="s">
        <v>1427</v>
      </c>
    </row>
    <row r="280" spans="2:24" ht="12.75">
      <c r="B280">
        <v>276</v>
      </c>
      <c r="C280" t="s">
        <v>1410</v>
      </c>
      <c r="D280" t="s">
        <v>1411</v>
      </c>
      <c r="E280" t="s">
        <v>1412</v>
      </c>
      <c r="F280" t="s">
        <v>1149</v>
      </c>
      <c r="G280" t="s">
        <v>1414</v>
      </c>
      <c r="H280" t="s">
        <v>1431</v>
      </c>
      <c r="I280" t="s">
        <v>1340</v>
      </c>
      <c r="J280" t="s">
        <v>1341</v>
      </c>
      <c r="K280" t="s">
        <v>1341</v>
      </c>
      <c r="L280" t="s">
        <v>1435</v>
      </c>
      <c r="N280" t="s">
        <v>1153</v>
      </c>
      <c r="O280" s="1">
        <v>5</v>
      </c>
      <c r="P280" s="2">
        <v>1000</v>
      </c>
      <c r="Q280" s="2">
        <f t="shared" si="4"/>
        <v>5000</v>
      </c>
      <c r="R280" t="s">
        <v>1422</v>
      </c>
      <c r="S280" t="s">
        <v>1154</v>
      </c>
      <c r="T280" t="s">
        <v>1155</v>
      </c>
      <c r="U280" t="s">
        <v>1425</v>
      </c>
      <c r="V280" t="s">
        <v>1426</v>
      </c>
      <c r="W280" t="s">
        <v>1427</v>
      </c>
    </row>
    <row r="281" spans="2:24" ht="12.75">
      <c r="B281">
        <v>277</v>
      </c>
      <c r="C281" t="s">
        <v>1410</v>
      </c>
      <c r="D281" t="s">
        <v>1411</v>
      </c>
      <c r="E281" t="s">
        <v>1412</v>
      </c>
      <c r="F281" t="s">
        <v>1149</v>
      </c>
      <c r="G281" t="s">
        <v>1414</v>
      </c>
      <c r="H281" t="s">
        <v>1431</v>
      </c>
      <c r="I281" t="s">
        <v>1284</v>
      </c>
      <c r="J281" t="s">
        <v>1342</v>
      </c>
      <c r="K281" t="s">
        <v>1342</v>
      </c>
      <c r="L281" t="s">
        <v>1435</v>
      </c>
      <c r="N281" t="s">
        <v>1153</v>
      </c>
      <c r="O281" s="1">
        <v>8</v>
      </c>
      <c r="P281" s="2">
        <v>550</v>
      </c>
      <c r="Q281" s="2">
        <f t="shared" si="4"/>
        <v>4400</v>
      </c>
      <c r="R281" t="s">
        <v>1422</v>
      </c>
      <c r="S281" t="s">
        <v>1154</v>
      </c>
      <c r="T281" t="s">
        <v>1155</v>
      </c>
      <c r="U281" t="s">
        <v>1425</v>
      </c>
      <c r="V281" t="s">
        <v>1426</v>
      </c>
      <c r="W281" t="s">
        <v>1427</v>
      </c>
    </row>
    <row r="282" spans="2:24" ht="12.75">
      <c r="B282">
        <v>278</v>
      </c>
      <c r="C282" t="s">
        <v>1410</v>
      </c>
      <c r="D282" t="s">
        <v>1411</v>
      </c>
      <c r="E282" t="s">
        <v>1412</v>
      </c>
      <c r="F282" t="s">
        <v>1149</v>
      </c>
      <c r="G282" t="s">
        <v>1414</v>
      </c>
      <c r="H282" t="s">
        <v>1431</v>
      </c>
      <c r="I282" t="s">
        <v>1343</v>
      </c>
      <c r="J282" t="s">
        <v>1344</v>
      </c>
      <c r="K282" t="s">
        <v>1344</v>
      </c>
      <c r="L282" t="s">
        <v>1435</v>
      </c>
      <c r="N282" t="s">
        <v>1153</v>
      </c>
      <c r="O282" s="1">
        <v>20</v>
      </c>
      <c r="P282" s="2">
        <v>40</v>
      </c>
      <c r="Q282" s="2">
        <f t="shared" si="4"/>
        <v>800</v>
      </c>
      <c r="R282" t="s">
        <v>1422</v>
      </c>
      <c r="S282" t="s">
        <v>1154</v>
      </c>
      <c r="T282" t="s">
        <v>1155</v>
      </c>
      <c r="U282" t="s">
        <v>1425</v>
      </c>
      <c r="V282" t="s">
        <v>1426</v>
      </c>
      <c r="W282" t="s">
        <v>1427</v>
      </c>
    </row>
    <row r="283" spans="2:24" ht="12.75">
      <c r="B283">
        <v>279</v>
      </c>
      <c r="C283" t="s">
        <v>1410</v>
      </c>
      <c r="D283" t="s">
        <v>1411</v>
      </c>
      <c r="E283" t="s">
        <v>1412</v>
      </c>
      <c r="F283" t="s">
        <v>1149</v>
      </c>
      <c r="G283" t="s">
        <v>1414</v>
      </c>
      <c r="H283" t="s">
        <v>1431</v>
      </c>
      <c r="I283" t="s">
        <v>1345</v>
      </c>
      <c r="J283" t="s">
        <v>1346</v>
      </c>
      <c r="K283" t="s">
        <v>1346</v>
      </c>
      <c r="L283" t="s">
        <v>1435</v>
      </c>
      <c r="N283" t="s">
        <v>1180</v>
      </c>
      <c r="O283" s="1">
        <v>30</v>
      </c>
      <c r="P283" s="2">
        <v>200.9</v>
      </c>
      <c r="Q283" s="2">
        <f t="shared" si="4"/>
        <v>6027</v>
      </c>
      <c r="R283" t="s">
        <v>1422</v>
      </c>
      <c r="S283" t="s">
        <v>1154</v>
      </c>
      <c r="T283" t="s">
        <v>1155</v>
      </c>
      <c r="U283" t="s">
        <v>1425</v>
      </c>
      <c r="V283" t="s">
        <v>1426</v>
      </c>
      <c r="W283" t="s">
        <v>1427</v>
      </c>
    </row>
    <row r="284" spans="2:24" ht="12.75">
      <c r="B284">
        <v>280</v>
      </c>
      <c r="C284" t="s">
        <v>1410</v>
      </c>
      <c r="D284" t="s">
        <v>1411</v>
      </c>
      <c r="E284" t="s">
        <v>1412</v>
      </c>
      <c r="F284" t="s">
        <v>1149</v>
      </c>
      <c r="G284" t="s">
        <v>1414</v>
      </c>
      <c r="H284" t="s">
        <v>1431</v>
      </c>
      <c r="I284" t="s">
        <v>1347</v>
      </c>
      <c r="J284" t="s">
        <v>1348</v>
      </c>
      <c r="K284" t="s">
        <v>1348</v>
      </c>
      <c r="L284" t="s">
        <v>1435</v>
      </c>
      <c r="N284" t="s">
        <v>1153</v>
      </c>
      <c r="O284" s="1">
        <v>5</v>
      </c>
      <c r="P284" s="2">
        <v>980</v>
      </c>
      <c r="Q284" s="2">
        <f t="shared" si="4"/>
        <v>4900</v>
      </c>
      <c r="R284" t="s">
        <v>1422</v>
      </c>
      <c r="S284" t="s">
        <v>1154</v>
      </c>
      <c r="T284" t="s">
        <v>1155</v>
      </c>
      <c r="U284" t="s">
        <v>1425</v>
      </c>
      <c r="V284" t="s">
        <v>1426</v>
      </c>
      <c r="W284" t="s">
        <v>1427</v>
      </c>
    </row>
    <row r="285" spans="2:24" ht="12.75">
      <c r="B285">
        <v>281</v>
      </c>
      <c r="C285" t="s">
        <v>1410</v>
      </c>
      <c r="D285" t="s">
        <v>1411</v>
      </c>
      <c r="E285" t="s">
        <v>1412</v>
      </c>
      <c r="F285" t="s">
        <v>1149</v>
      </c>
      <c r="G285" t="s">
        <v>1414</v>
      </c>
      <c r="H285" t="s">
        <v>1431</v>
      </c>
      <c r="I285" t="s">
        <v>1349</v>
      </c>
      <c r="J285" t="s">
        <v>1350</v>
      </c>
      <c r="K285" t="s">
        <v>1350</v>
      </c>
      <c r="L285" t="s">
        <v>1435</v>
      </c>
      <c r="N285" t="s">
        <v>1153</v>
      </c>
      <c r="O285" s="1">
        <v>50</v>
      </c>
      <c r="P285" s="2">
        <v>58</v>
      </c>
      <c r="Q285" s="2">
        <f t="shared" si="4"/>
        <v>2900</v>
      </c>
      <c r="R285" t="s">
        <v>1422</v>
      </c>
      <c r="S285" t="s">
        <v>1154</v>
      </c>
      <c r="T285" t="s">
        <v>1155</v>
      </c>
      <c r="U285" t="s">
        <v>1425</v>
      </c>
      <c r="V285" t="s">
        <v>1426</v>
      </c>
      <c r="W285" t="s">
        <v>1427</v>
      </c>
    </row>
    <row r="286" spans="2:24" ht="12.75">
      <c r="B286">
        <v>282</v>
      </c>
      <c r="C286" t="s">
        <v>1410</v>
      </c>
      <c r="D286" t="s">
        <v>1411</v>
      </c>
      <c r="E286" t="s">
        <v>1412</v>
      </c>
      <c r="F286" t="s">
        <v>1149</v>
      </c>
      <c r="G286" t="s">
        <v>1414</v>
      </c>
      <c r="H286" t="s">
        <v>1431</v>
      </c>
      <c r="I286" t="s">
        <v>1351</v>
      </c>
      <c r="J286" t="s">
        <v>1352</v>
      </c>
      <c r="K286" t="s">
        <v>1352</v>
      </c>
      <c r="L286" t="s">
        <v>1435</v>
      </c>
      <c r="N286" t="s">
        <v>1153</v>
      </c>
      <c r="O286" s="1">
        <v>20</v>
      </c>
      <c r="P286" s="2">
        <v>300</v>
      </c>
      <c r="Q286" s="2">
        <f t="shared" si="4"/>
        <v>6000</v>
      </c>
      <c r="R286" t="s">
        <v>1422</v>
      </c>
      <c r="S286" t="s">
        <v>1154</v>
      </c>
      <c r="T286" t="s">
        <v>1155</v>
      </c>
      <c r="U286" t="s">
        <v>1425</v>
      </c>
      <c r="V286" t="s">
        <v>1426</v>
      </c>
      <c r="W286" t="s">
        <v>1427</v>
      </c>
    </row>
    <row r="287" spans="2:24" ht="12.75">
      <c r="B287">
        <v>283</v>
      </c>
      <c r="C287" t="s">
        <v>1410</v>
      </c>
      <c r="D287" t="s">
        <v>1411</v>
      </c>
      <c r="E287" t="s">
        <v>1412</v>
      </c>
      <c r="F287" t="s">
        <v>1149</v>
      </c>
      <c r="G287" t="s">
        <v>1414</v>
      </c>
      <c r="H287" t="s">
        <v>1431</v>
      </c>
      <c r="I287" t="s">
        <v>1353</v>
      </c>
      <c r="J287" t="s">
        <v>1354</v>
      </c>
      <c r="K287" t="s">
        <v>1354</v>
      </c>
      <c r="L287" t="s">
        <v>1435</v>
      </c>
      <c r="N287" t="s">
        <v>1153</v>
      </c>
      <c r="O287" s="1">
        <v>2</v>
      </c>
      <c r="P287" s="2">
        <v>370</v>
      </c>
      <c r="Q287" s="2">
        <f t="shared" si="4"/>
        <v>740</v>
      </c>
      <c r="R287" t="s">
        <v>1422</v>
      </c>
      <c r="S287" t="s">
        <v>1154</v>
      </c>
      <c r="T287" t="s">
        <v>1155</v>
      </c>
      <c r="U287" t="s">
        <v>1425</v>
      </c>
      <c r="V287" t="s">
        <v>1426</v>
      </c>
      <c r="W287" t="s">
        <v>1427</v>
      </c>
    </row>
    <row r="288" spans="2:24" ht="12.75">
      <c r="B288">
        <v>284</v>
      </c>
      <c r="C288" t="s">
        <v>1410</v>
      </c>
      <c r="D288" t="s">
        <v>1429</v>
      </c>
      <c r="E288" t="s">
        <v>1412</v>
      </c>
      <c r="F288" t="s">
        <v>1355</v>
      </c>
      <c r="G288" t="s">
        <v>1414</v>
      </c>
      <c r="H288" t="s">
        <v>1431</v>
      </c>
      <c r="I288" t="s">
        <v>1356</v>
      </c>
      <c r="J288" t="s">
        <v>1357</v>
      </c>
      <c r="K288" t="s">
        <v>1358</v>
      </c>
      <c r="L288" t="s">
        <v>1435</v>
      </c>
      <c r="N288" t="s">
        <v>1459</v>
      </c>
      <c r="O288" s="1">
        <v>11317.5</v>
      </c>
      <c r="P288" s="2">
        <v>179.47</v>
      </c>
      <c r="Q288" s="2">
        <f t="shared" si="4"/>
        <v>2031151.725</v>
      </c>
      <c r="R288" t="s">
        <v>1422</v>
      </c>
      <c r="S288" t="s">
        <v>1154</v>
      </c>
      <c r="T288" t="s">
        <v>1155</v>
      </c>
      <c r="U288" t="s">
        <v>1425</v>
      </c>
      <c r="V288" t="s">
        <v>1426</v>
      </c>
      <c r="W288" t="s">
        <v>1427</v>
      </c>
    </row>
    <row r="289" spans="2:24" ht="12.75">
      <c r="B289">
        <v>285</v>
      </c>
      <c r="C289" t="s">
        <v>1410</v>
      </c>
      <c r="D289" t="s">
        <v>1429</v>
      </c>
      <c r="E289" t="s">
        <v>1412</v>
      </c>
      <c r="F289" t="s">
        <v>1355</v>
      </c>
      <c r="G289" t="s">
        <v>1414</v>
      </c>
      <c r="H289" t="s">
        <v>1431</v>
      </c>
      <c r="I289" t="s">
        <v>1359</v>
      </c>
      <c r="J289" t="s">
        <v>1360</v>
      </c>
      <c r="K289" t="s">
        <v>1361</v>
      </c>
      <c r="L289" t="s">
        <v>1435</v>
      </c>
      <c r="N289" t="s">
        <v>1459</v>
      </c>
      <c r="O289" s="1">
        <v>15</v>
      </c>
      <c r="P289" s="2">
        <v>1785.71</v>
      </c>
      <c r="Q289" s="2">
        <f t="shared" si="4"/>
        <v>26785.65</v>
      </c>
      <c r="R289" t="s">
        <v>1422</v>
      </c>
      <c r="S289" t="s">
        <v>1154</v>
      </c>
      <c r="T289" t="s">
        <v>1155</v>
      </c>
      <c r="U289" t="s">
        <v>1425</v>
      </c>
      <c r="V289" t="s">
        <v>1426</v>
      </c>
      <c r="W289" t="s">
        <v>1427</v>
      </c>
    </row>
    <row r="290" spans="2:24" ht="12.75">
      <c r="B290">
        <v>286</v>
      </c>
      <c r="C290" t="s">
        <v>1410</v>
      </c>
      <c r="D290" t="s">
        <v>1429</v>
      </c>
      <c r="E290" t="s">
        <v>1412</v>
      </c>
      <c r="F290" t="s">
        <v>1355</v>
      </c>
      <c r="G290" t="s">
        <v>1414</v>
      </c>
      <c r="H290" t="s">
        <v>1431</v>
      </c>
      <c r="I290" t="s">
        <v>1362</v>
      </c>
      <c r="J290" t="s">
        <v>1363</v>
      </c>
      <c r="K290" t="s">
        <v>1363</v>
      </c>
      <c r="L290" t="s">
        <v>1435</v>
      </c>
      <c r="N290" t="s">
        <v>1459</v>
      </c>
      <c r="O290" s="1">
        <v>300</v>
      </c>
      <c r="P290" s="2">
        <v>300</v>
      </c>
      <c r="Q290" s="2">
        <f t="shared" si="4"/>
        <v>90000</v>
      </c>
      <c r="R290" t="s">
        <v>1422</v>
      </c>
      <c r="S290" t="s">
        <v>1154</v>
      </c>
      <c r="T290" t="s">
        <v>1155</v>
      </c>
      <c r="U290" t="s">
        <v>1425</v>
      </c>
      <c r="V290" t="s">
        <v>1426</v>
      </c>
      <c r="W290" t="s">
        <v>1427</v>
      </c>
    </row>
    <row r="291" spans="2:24" ht="12.75">
      <c r="B291">
        <v>287</v>
      </c>
      <c r="C291" t="s">
        <v>1410</v>
      </c>
      <c r="D291" t="s">
        <v>1411</v>
      </c>
      <c r="E291" t="s">
        <v>1412</v>
      </c>
      <c r="F291" t="s">
        <v>1355</v>
      </c>
      <c r="G291" t="s">
        <v>1414</v>
      </c>
      <c r="H291" t="s">
        <v>1431</v>
      </c>
      <c r="I291" t="s">
        <v>1364</v>
      </c>
      <c r="J291" t="s">
        <v>1365</v>
      </c>
      <c r="K291" t="s">
        <v>1366</v>
      </c>
      <c r="L291" t="s">
        <v>1435</v>
      </c>
      <c r="N291" t="s">
        <v>1459</v>
      </c>
      <c r="O291" s="1">
        <v>19163.8</v>
      </c>
      <c r="P291" s="2">
        <v>142.9</v>
      </c>
      <c r="Q291" s="2">
        <f t="shared" si="4"/>
        <v>2738507.02</v>
      </c>
      <c r="R291" t="s">
        <v>1422</v>
      </c>
      <c r="S291" t="s">
        <v>1154</v>
      </c>
      <c r="T291" t="s">
        <v>1155</v>
      </c>
      <c r="U291" t="s">
        <v>1425</v>
      </c>
      <c r="V291" t="s">
        <v>1426</v>
      </c>
      <c r="W291" t="s">
        <v>1427</v>
      </c>
    </row>
    <row r="292" spans="2:24" ht="12.75">
      <c r="B292">
        <v>288</v>
      </c>
      <c r="C292" t="s">
        <v>1410</v>
      </c>
      <c r="D292" t="s">
        <v>1411</v>
      </c>
      <c r="E292" t="s">
        <v>1412</v>
      </c>
      <c r="F292" t="s">
        <v>1355</v>
      </c>
      <c r="G292" t="s">
        <v>1414</v>
      </c>
      <c r="H292" t="s">
        <v>1431</v>
      </c>
      <c r="I292" t="s">
        <v>1367</v>
      </c>
      <c r="J292" t="s">
        <v>1368</v>
      </c>
      <c r="K292" t="s">
        <v>1369</v>
      </c>
      <c r="L292" t="s">
        <v>1435</v>
      </c>
      <c r="N292" t="s">
        <v>1459</v>
      </c>
      <c r="O292" s="1">
        <v>2</v>
      </c>
      <c r="P292" s="2">
        <v>3392.6</v>
      </c>
      <c r="Q292" s="2">
        <f t="shared" si="4"/>
        <v>6785.2</v>
      </c>
      <c r="R292" t="s">
        <v>1422</v>
      </c>
      <c r="S292" t="s">
        <v>1154</v>
      </c>
      <c r="T292" t="s">
        <v>1155</v>
      </c>
      <c r="U292" t="s">
        <v>1425</v>
      </c>
      <c r="V292" t="s">
        <v>1426</v>
      </c>
      <c r="W292" t="s">
        <v>1427</v>
      </c>
    </row>
    <row r="293" spans="2:24" ht="12.75">
      <c r="B293">
        <v>289</v>
      </c>
      <c r="C293" t="s">
        <v>1410</v>
      </c>
      <c r="D293" t="s">
        <v>1411</v>
      </c>
      <c r="E293" t="s">
        <v>1412</v>
      </c>
      <c r="F293" t="s">
        <v>1355</v>
      </c>
      <c r="G293" t="s">
        <v>1414</v>
      </c>
      <c r="H293" t="s">
        <v>1431</v>
      </c>
      <c r="I293" t="s">
        <v>1370</v>
      </c>
      <c r="J293" t="s">
        <v>1371</v>
      </c>
      <c r="K293" t="s">
        <v>1372</v>
      </c>
      <c r="L293" t="s">
        <v>1435</v>
      </c>
      <c r="N293" t="s">
        <v>1459</v>
      </c>
      <c r="O293" s="1">
        <v>200</v>
      </c>
      <c r="P293" s="2">
        <v>1250</v>
      </c>
      <c r="Q293" s="2">
        <f t="shared" si="4"/>
        <v>250000</v>
      </c>
      <c r="R293" t="s">
        <v>1422</v>
      </c>
      <c r="S293" t="s">
        <v>1154</v>
      </c>
      <c r="T293" t="s">
        <v>1155</v>
      </c>
      <c r="U293" t="s">
        <v>1425</v>
      </c>
      <c r="V293" t="s">
        <v>1426</v>
      </c>
      <c r="W293" t="s">
        <v>1427</v>
      </c>
    </row>
    <row r="294" spans="2:24" ht="12.75">
      <c r="B294">
        <v>290</v>
      </c>
      <c r="C294" t="s">
        <v>1410</v>
      </c>
      <c r="D294" t="s">
        <v>1411</v>
      </c>
      <c r="E294" t="s">
        <v>1412</v>
      </c>
      <c r="F294" t="s">
        <v>1355</v>
      </c>
      <c r="G294" t="s">
        <v>1414</v>
      </c>
      <c r="H294" t="s">
        <v>1431</v>
      </c>
      <c r="I294" t="s">
        <v>1362</v>
      </c>
      <c r="J294" t="s">
        <v>1373</v>
      </c>
      <c r="K294" t="s">
        <v>1374</v>
      </c>
      <c r="L294" t="s">
        <v>1435</v>
      </c>
      <c r="N294" t="s">
        <v>1459</v>
      </c>
      <c r="O294" s="1">
        <v>100</v>
      </c>
      <c r="P294" s="2">
        <v>285.72</v>
      </c>
      <c r="Q294" s="2">
        <f t="shared" si="4"/>
        <v>28572.000000000004</v>
      </c>
      <c r="R294" t="s">
        <v>1422</v>
      </c>
      <c r="S294" t="s">
        <v>1154</v>
      </c>
      <c r="T294" t="s">
        <v>1155</v>
      </c>
      <c r="U294" t="s">
        <v>1425</v>
      </c>
      <c r="V294" t="s">
        <v>1426</v>
      </c>
      <c r="W294" t="s">
        <v>1427</v>
      </c>
    </row>
    <row r="295" spans="2:24" ht="12.75">
      <c r="B295">
        <v>291</v>
      </c>
      <c r="C295" t="s">
        <v>1410</v>
      </c>
      <c r="D295" t="s">
        <v>1411</v>
      </c>
      <c r="E295" t="s">
        <v>1412</v>
      </c>
      <c r="F295" t="s">
        <v>1355</v>
      </c>
      <c r="G295" t="s">
        <v>1414</v>
      </c>
      <c r="H295" t="s">
        <v>1431</v>
      </c>
      <c r="I295" t="s">
        <v>1375</v>
      </c>
      <c r="J295" t="s">
        <v>1376</v>
      </c>
      <c r="K295" t="s">
        <v>1377</v>
      </c>
      <c r="L295" t="s">
        <v>1435</v>
      </c>
      <c r="N295" t="s">
        <v>1459</v>
      </c>
      <c r="O295" s="1">
        <v>400</v>
      </c>
      <c r="P295" s="2">
        <v>312.5</v>
      </c>
      <c r="Q295" s="2">
        <f t="shared" si="4"/>
        <v>125000</v>
      </c>
      <c r="R295" t="s">
        <v>1422</v>
      </c>
      <c r="S295" t="s">
        <v>1154</v>
      </c>
      <c r="T295" t="s">
        <v>1155</v>
      </c>
      <c r="U295" t="s">
        <v>1425</v>
      </c>
      <c r="V295" t="s">
        <v>1426</v>
      </c>
      <c r="W295" t="s">
        <v>1427</v>
      </c>
    </row>
    <row r="296" spans="2:24" ht="12.75">
      <c r="B296">
        <v>292</v>
      </c>
      <c r="C296" t="s">
        <v>1410</v>
      </c>
      <c r="D296" t="s">
        <v>1411</v>
      </c>
      <c r="E296" t="s">
        <v>1412</v>
      </c>
      <c r="F296" t="s">
        <v>1355</v>
      </c>
      <c r="G296" t="s">
        <v>1414</v>
      </c>
      <c r="H296" t="s">
        <v>1431</v>
      </c>
      <c r="I296" t="s">
        <v>1378</v>
      </c>
      <c r="J296" t="s">
        <v>1379</v>
      </c>
      <c r="K296" t="s">
        <v>1380</v>
      </c>
      <c r="L296" t="s">
        <v>1435</v>
      </c>
      <c r="N296" t="s">
        <v>1436</v>
      </c>
      <c r="O296" s="1">
        <v>10</v>
      </c>
      <c r="P296" s="2">
        <v>1071.43</v>
      </c>
      <c r="Q296" s="2">
        <f t="shared" si="4"/>
        <v>10714.300000000001</v>
      </c>
      <c r="R296" t="s">
        <v>1422</v>
      </c>
      <c r="S296" t="s">
        <v>1154</v>
      </c>
      <c r="T296" t="s">
        <v>1155</v>
      </c>
      <c r="U296" t="s">
        <v>1425</v>
      </c>
      <c r="V296" t="s">
        <v>1426</v>
      </c>
      <c r="W296" t="s">
        <v>1427</v>
      </c>
    </row>
    <row r="297" spans="2:24" ht="12.75">
      <c r="B297">
        <v>293</v>
      </c>
      <c r="C297" t="s">
        <v>1410</v>
      </c>
      <c r="D297" t="s">
        <v>1411</v>
      </c>
      <c r="E297" t="s">
        <v>1412</v>
      </c>
      <c r="F297" t="s">
        <v>1355</v>
      </c>
      <c r="G297" t="s">
        <v>1414</v>
      </c>
      <c r="H297" t="s">
        <v>1431</v>
      </c>
      <c r="I297" t="s">
        <v>1381</v>
      </c>
      <c r="J297" t="s">
        <v>1382</v>
      </c>
      <c r="K297" t="s">
        <v>1383</v>
      </c>
      <c r="L297" t="s">
        <v>1384</v>
      </c>
      <c r="N297" t="s">
        <v>1385</v>
      </c>
      <c r="O297" s="1">
        <v>700</v>
      </c>
      <c r="P297" s="2">
        <v>13616.1</v>
      </c>
      <c r="Q297" s="2">
        <f t="shared" si="4"/>
        <v>9531270</v>
      </c>
      <c r="R297" t="s">
        <v>1422</v>
      </c>
      <c r="S297" t="s">
        <v>1386</v>
      </c>
      <c r="T297" t="s">
        <v>1387</v>
      </c>
      <c r="U297" t="s">
        <v>1425</v>
      </c>
      <c r="V297" t="s">
        <v>1426</v>
      </c>
      <c r="W297" t="s">
        <v>1427</v>
      </c>
    </row>
    <row r="298" spans="2:24" ht="12.75">
      <c r="B298">
        <v>294</v>
      </c>
      <c r="C298" t="s">
        <v>1410</v>
      </c>
      <c r="D298" t="s">
        <v>1411</v>
      </c>
      <c r="E298" t="s">
        <v>1412</v>
      </c>
      <c r="F298" t="s">
        <v>1355</v>
      </c>
      <c r="G298" t="s">
        <v>1414</v>
      </c>
      <c r="H298" t="s">
        <v>1431</v>
      </c>
      <c r="I298" t="s">
        <v>1381</v>
      </c>
      <c r="J298" t="s">
        <v>770</v>
      </c>
      <c r="K298" t="s">
        <v>771</v>
      </c>
      <c r="L298" t="s">
        <v>1384</v>
      </c>
      <c r="N298" t="s">
        <v>1385</v>
      </c>
      <c r="O298" s="1">
        <v>526</v>
      </c>
      <c r="P298" s="2">
        <v>10937.5</v>
      </c>
      <c r="Q298" s="2">
        <f t="shared" si="4"/>
        <v>5753125</v>
      </c>
      <c r="R298" t="s">
        <v>1422</v>
      </c>
      <c r="S298" t="s">
        <v>1386</v>
      </c>
      <c r="T298" t="s">
        <v>1387</v>
      </c>
      <c r="U298" t="s">
        <v>1425</v>
      </c>
      <c r="V298" t="s">
        <v>1426</v>
      </c>
      <c r="W298" t="s">
        <v>1427</v>
      </c>
    </row>
    <row r="299" spans="2:24" ht="12.75">
      <c r="B299">
        <v>295</v>
      </c>
      <c r="C299" t="s">
        <v>1410</v>
      </c>
      <c r="D299" t="s">
        <v>1429</v>
      </c>
      <c r="E299" t="s">
        <v>1412</v>
      </c>
      <c r="F299" t="s">
        <v>772</v>
      </c>
      <c r="G299" t="s">
        <v>1414</v>
      </c>
      <c r="H299" t="s">
        <v>1431</v>
      </c>
      <c r="I299" t="s">
        <v>773</v>
      </c>
      <c r="J299" t="s">
        <v>774</v>
      </c>
      <c r="K299" t="s">
        <v>775</v>
      </c>
      <c r="L299" t="s">
        <v>1435</v>
      </c>
      <c r="N299" t="s">
        <v>1446</v>
      </c>
      <c r="O299" s="1">
        <v>20</v>
      </c>
      <c r="P299" s="2">
        <v>758.9</v>
      </c>
      <c r="Q299" s="2">
        <f t="shared" si="4"/>
        <v>15178</v>
      </c>
      <c r="R299" t="s">
        <v>1422</v>
      </c>
      <c r="S299" t="s">
        <v>1154</v>
      </c>
      <c r="T299" t="s">
        <v>1155</v>
      </c>
      <c r="U299" t="s">
        <v>1425</v>
      </c>
      <c r="V299" t="s">
        <v>1426</v>
      </c>
      <c r="W299" t="s">
        <v>1427</v>
      </c>
    </row>
    <row r="300" spans="2:24" ht="12.75">
      <c r="B300">
        <v>296</v>
      </c>
      <c r="C300" t="s">
        <v>1410</v>
      </c>
      <c r="D300" t="s">
        <v>1429</v>
      </c>
      <c r="E300" t="s">
        <v>1412</v>
      </c>
      <c r="F300" t="s">
        <v>772</v>
      </c>
      <c r="G300" t="s">
        <v>1414</v>
      </c>
      <c r="H300" t="s">
        <v>1431</v>
      </c>
      <c r="I300" t="s">
        <v>776</v>
      </c>
      <c r="J300" t="s">
        <v>777</v>
      </c>
      <c r="K300" t="s">
        <v>777</v>
      </c>
      <c r="L300" t="s">
        <v>1435</v>
      </c>
      <c r="N300" t="s">
        <v>1153</v>
      </c>
      <c r="O300" s="1">
        <v>20</v>
      </c>
      <c r="P300" s="2">
        <v>1200</v>
      </c>
      <c r="Q300" s="2">
        <f t="shared" si="4"/>
        <v>24000</v>
      </c>
      <c r="R300" t="s">
        <v>1422</v>
      </c>
      <c r="S300" t="s">
        <v>1154</v>
      </c>
      <c r="T300" t="s">
        <v>1155</v>
      </c>
      <c r="U300" t="s">
        <v>1425</v>
      </c>
      <c r="V300" t="s">
        <v>1426</v>
      </c>
      <c r="W300" t="s">
        <v>1427</v>
      </c>
    </row>
    <row r="301" spans="2:24" ht="12.75">
      <c r="B301">
        <v>297</v>
      </c>
      <c r="C301" t="s">
        <v>1410</v>
      </c>
      <c r="D301" t="s">
        <v>1429</v>
      </c>
      <c r="E301" t="s">
        <v>1412</v>
      </c>
      <c r="F301" t="s">
        <v>772</v>
      </c>
      <c r="G301" t="s">
        <v>1414</v>
      </c>
      <c r="H301" t="s">
        <v>1431</v>
      </c>
      <c r="I301" t="s">
        <v>776</v>
      </c>
      <c r="J301" t="s">
        <v>778</v>
      </c>
      <c r="K301" t="s">
        <v>778</v>
      </c>
      <c r="L301" t="s">
        <v>1435</v>
      </c>
      <c r="N301" t="s">
        <v>1153</v>
      </c>
      <c r="O301" s="1">
        <v>20</v>
      </c>
      <c r="P301" s="2">
        <v>1500</v>
      </c>
      <c r="Q301" s="2">
        <f t="shared" si="4"/>
        <v>30000</v>
      </c>
      <c r="R301" t="s">
        <v>1422</v>
      </c>
      <c r="S301" t="s">
        <v>1154</v>
      </c>
      <c r="T301" t="s">
        <v>1155</v>
      </c>
      <c r="U301" t="s">
        <v>1425</v>
      </c>
      <c r="V301" t="s">
        <v>1426</v>
      </c>
      <c r="W301" t="s">
        <v>1427</v>
      </c>
    </row>
    <row r="302" spans="2:24" ht="12.75">
      <c r="B302">
        <v>298</v>
      </c>
      <c r="C302" t="s">
        <v>1410</v>
      </c>
      <c r="D302" t="s">
        <v>1429</v>
      </c>
      <c r="E302" t="s">
        <v>1412</v>
      </c>
      <c r="F302" t="s">
        <v>772</v>
      </c>
      <c r="G302" t="s">
        <v>1414</v>
      </c>
      <c r="H302" t="s">
        <v>1431</v>
      </c>
      <c r="I302" t="s">
        <v>779</v>
      </c>
      <c r="J302" t="s">
        <v>780</v>
      </c>
      <c r="K302" t="s">
        <v>781</v>
      </c>
      <c r="L302" t="s">
        <v>1435</v>
      </c>
      <c r="N302" t="s">
        <v>782</v>
      </c>
      <c r="O302" s="1">
        <v>30</v>
      </c>
      <c r="P302" s="2">
        <v>1500</v>
      </c>
      <c r="Q302" s="2">
        <f t="shared" si="4"/>
        <v>45000</v>
      </c>
      <c r="R302" t="s">
        <v>1422</v>
      </c>
      <c r="S302" t="s">
        <v>1154</v>
      </c>
      <c r="T302" t="s">
        <v>1155</v>
      </c>
      <c r="U302" t="s">
        <v>1425</v>
      </c>
      <c r="V302" t="s">
        <v>1426</v>
      </c>
      <c r="W302" t="s">
        <v>1427</v>
      </c>
    </row>
    <row r="303" spans="2:24" ht="12.75">
      <c r="B303">
        <v>299</v>
      </c>
      <c r="C303" t="s">
        <v>1410</v>
      </c>
      <c r="D303" t="s">
        <v>1429</v>
      </c>
      <c r="E303" t="s">
        <v>1412</v>
      </c>
      <c r="F303" t="s">
        <v>772</v>
      </c>
      <c r="G303" t="s">
        <v>1414</v>
      </c>
      <c r="H303" t="s">
        <v>1431</v>
      </c>
      <c r="I303" t="s">
        <v>783</v>
      </c>
      <c r="J303" t="s">
        <v>784</v>
      </c>
      <c r="K303" t="s">
        <v>785</v>
      </c>
      <c r="L303" t="s">
        <v>1435</v>
      </c>
      <c r="N303" t="s">
        <v>1446</v>
      </c>
      <c r="O303" s="1">
        <v>1</v>
      </c>
      <c r="P303" s="2">
        <v>27000</v>
      </c>
      <c r="Q303" s="2">
        <f t="shared" si="4"/>
        <v>27000</v>
      </c>
      <c r="R303" t="s">
        <v>1422</v>
      </c>
      <c r="S303" t="s">
        <v>1154</v>
      </c>
      <c r="T303" t="s">
        <v>1155</v>
      </c>
      <c r="U303" t="s">
        <v>1425</v>
      </c>
      <c r="V303" t="s">
        <v>1426</v>
      </c>
      <c r="W303" t="s">
        <v>1427</v>
      </c>
    </row>
    <row r="304" spans="2:24" ht="12.75">
      <c r="B304">
        <v>300</v>
      </c>
      <c r="C304" t="s">
        <v>1410</v>
      </c>
      <c r="D304" t="s">
        <v>1429</v>
      </c>
      <c r="E304" t="s">
        <v>1412</v>
      </c>
      <c r="F304" t="s">
        <v>772</v>
      </c>
      <c r="G304" t="s">
        <v>1414</v>
      </c>
      <c r="H304" t="s">
        <v>1431</v>
      </c>
      <c r="I304" t="s">
        <v>786</v>
      </c>
      <c r="J304" t="s">
        <v>787</v>
      </c>
      <c r="K304" t="s">
        <v>788</v>
      </c>
      <c r="L304" t="s">
        <v>1435</v>
      </c>
      <c r="N304" t="s">
        <v>1446</v>
      </c>
      <c r="O304" s="1">
        <v>50</v>
      </c>
      <c r="P304" s="2">
        <v>312.5</v>
      </c>
      <c r="Q304" s="2">
        <f t="shared" si="4"/>
        <v>15625</v>
      </c>
      <c r="R304" t="s">
        <v>1422</v>
      </c>
      <c r="S304" t="s">
        <v>1154</v>
      </c>
      <c r="T304" t="s">
        <v>1155</v>
      </c>
      <c r="U304" t="s">
        <v>1425</v>
      </c>
      <c r="V304" t="s">
        <v>1426</v>
      </c>
      <c r="W304" t="s">
        <v>1427</v>
      </c>
    </row>
    <row r="305" spans="2:24" ht="12.75">
      <c r="B305">
        <v>301</v>
      </c>
      <c r="C305" t="s">
        <v>1410</v>
      </c>
      <c r="D305" t="s">
        <v>1429</v>
      </c>
      <c r="E305" t="s">
        <v>1412</v>
      </c>
      <c r="F305" t="s">
        <v>772</v>
      </c>
      <c r="G305" t="s">
        <v>1414</v>
      </c>
      <c r="H305" t="s">
        <v>1431</v>
      </c>
      <c r="I305" t="s">
        <v>789</v>
      </c>
      <c r="J305" t="s">
        <v>790</v>
      </c>
      <c r="K305" t="s">
        <v>791</v>
      </c>
      <c r="L305" t="s">
        <v>792</v>
      </c>
      <c r="N305" t="s">
        <v>1446</v>
      </c>
      <c r="O305" s="1">
        <v>30</v>
      </c>
      <c r="P305" s="2">
        <v>589.3</v>
      </c>
      <c r="Q305" s="2">
        <f t="shared" si="4"/>
        <v>17679</v>
      </c>
      <c r="R305" t="s">
        <v>1422</v>
      </c>
      <c r="S305" t="s">
        <v>1154</v>
      </c>
      <c r="T305" t="s">
        <v>1155</v>
      </c>
      <c r="U305" t="s">
        <v>1425</v>
      </c>
      <c r="V305" t="s">
        <v>1426</v>
      </c>
      <c r="W305" t="s">
        <v>1427</v>
      </c>
    </row>
    <row r="306" spans="2:24" ht="12.75">
      <c r="B306">
        <v>302</v>
      </c>
      <c r="C306" t="s">
        <v>1410</v>
      </c>
      <c r="D306" t="s">
        <v>1429</v>
      </c>
      <c r="E306" t="s">
        <v>1412</v>
      </c>
      <c r="F306" t="s">
        <v>772</v>
      </c>
      <c r="G306" t="s">
        <v>1414</v>
      </c>
      <c r="H306" t="s">
        <v>1431</v>
      </c>
      <c r="I306" t="s">
        <v>793</v>
      </c>
      <c r="J306" t="s">
        <v>794</v>
      </c>
      <c r="K306" t="s">
        <v>795</v>
      </c>
      <c r="L306" t="s">
        <v>1435</v>
      </c>
      <c r="N306" t="s">
        <v>1446</v>
      </c>
      <c r="O306" s="1">
        <v>20</v>
      </c>
      <c r="P306" s="2">
        <v>1200</v>
      </c>
      <c r="Q306" s="2">
        <f t="shared" si="4"/>
        <v>24000</v>
      </c>
      <c r="R306" t="s">
        <v>1422</v>
      </c>
      <c r="S306" t="s">
        <v>1154</v>
      </c>
      <c r="T306" t="s">
        <v>1155</v>
      </c>
      <c r="U306" t="s">
        <v>1425</v>
      </c>
      <c r="V306" t="s">
        <v>1426</v>
      </c>
      <c r="W306" t="s">
        <v>1427</v>
      </c>
    </row>
    <row r="307" spans="2:24" ht="12.75">
      <c r="B307">
        <v>303</v>
      </c>
      <c r="C307" t="s">
        <v>1410</v>
      </c>
      <c r="D307" t="s">
        <v>1429</v>
      </c>
      <c r="E307" t="s">
        <v>1412</v>
      </c>
      <c r="F307" t="s">
        <v>772</v>
      </c>
      <c r="G307" t="s">
        <v>1414</v>
      </c>
      <c r="H307" t="s">
        <v>1431</v>
      </c>
      <c r="I307" t="s">
        <v>796</v>
      </c>
      <c r="J307" t="s">
        <v>797</v>
      </c>
      <c r="K307" t="s">
        <v>798</v>
      </c>
      <c r="L307" t="s">
        <v>1435</v>
      </c>
      <c r="N307" t="s">
        <v>1446</v>
      </c>
      <c r="O307" s="1">
        <v>10</v>
      </c>
      <c r="P307" s="2">
        <v>1200</v>
      </c>
      <c r="Q307" s="2">
        <f t="shared" si="4"/>
        <v>12000</v>
      </c>
      <c r="R307" t="s">
        <v>1422</v>
      </c>
      <c r="S307" t="s">
        <v>1154</v>
      </c>
      <c r="T307" t="s">
        <v>1155</v>
      </c>
      <c r="U307" t="s">
        <v>1425</v>
      </c>
      <c r="V307" t="s">
        <v>1426</v>
      </c>
      <c r="W307" t="s">
        <v>1427</v>
      </c>
    </row>
    <row r="308" spans="2:24" ht="12.75">
      <c r="B308">
        <v>304</v>
      </c>
      <c r="C308" t="s">
        <v>1410</v>
      </c>
      <c r="D308" t="s">
        <v>1429</v>
      </c>
      <c r="E308" t="s">
        <v>1412</v>
      </c>
      <c r="F308" t="s">
        <v>772</v>
      </c>
      <c r="G308" t="s">
        <v>1414</v>
      </c>
      <c r="H308" t="s">
        <v>1431</v>
      </c>
      <c r="I308" t="s">
        <v>799</v>
      </c>
      <c r="J308" t="s">
        <v>800</v>
      </c>
      <c r="K308" t="s">
        <v>801</v>
      </c>
      <c r="L308" t="s">
        <v>1435</v>
      </c>
      <c r="N308" t="s">
        <v>1446</v>
      </c>
      <c r="O308" s="1">
        <v>10</v>
      </c>
      <c r="P308" s="2">
        <v>6250</v>
      </c>
      <c r="Q308" s="2">
        <f t="shared" si="4"/>
        <v>62500</v>
      </c>
      <c r="R308" t="s">
        <v>1422</v>
      </c>
      <c r="S308" t="s">
        <v>1154</v>
      </c>
      <c r="T308" t="s">
        <v>1155</v>
      </c>
      <c r="U308" t="s">
        <v>1425</v>
      </c>
      <c r="V308" t="s">
        <v>1426</v>
      </c>
      <c r="W308" t="s">
        <v>1427</v>
      </c>
    </row>
    <row r="309" spans="2:24" ht="12.75">
      <c r="B309">
        <v>305</v>
      </c>
      <c r="C309" t="s">
        <v>1410</v>
      </c>
      <c r="D309" t="s">
        <v>1429</v>
      </c>
      <c r="E309" t="s">
        <v>1412</v>
      </c>
      <c r="F309" t="s">
        <v>772</v>
      </c>
      <c r="G309" t="s">
        <v>1414</v>
      </c>
      <c r="H309" t="s">
        <v>1431</v>
      </c>
      <c r="I309" t="s">
        <v>802</v>
      </c>
      <c r="J309" t="s">
        <v>803</v>
      </c>
      <c r="K309" t="s">
        <v>804</v>
      </c>
      <c r="L309" t="s">
        <v>1435</v>
      </c>
      <c r="N309" t="s">
        <v>1446</v>
      </c>
      <c r="O309" s="1">
        <v>50</v>
      </c>
      <c r="P309" s="2">
        <v>500</v>
      </c>
      <c r="Q309" s="2">
        <f t="shared" si="4"/>
        <v>25000</v>
      </c>
      <c r="R309" t="s">
        <v>1422</v>
      </c>
      <c r="S309" t="s">
        <v>1154</v>
      </c>
      <c r="T309" t="s">
        <v>1155</v>
      </c>
      <c r="U309" t="s">
        <v>1425</v>
      </c>
      <c r="V309" t="s">
        <v>1426</v>
      </c>
      <c r="W309" t="s">
        <v>1427</v>
      </c>
    </row>
    <row r="310" spans="2:23" ht="12.75">
      <c r="B310">
        <v>306</v>
      </c>
      <c r="C310" t="s">
        <v>1410</v>
      </c>
      <c r="D310" t="s">
        <v>1429</v>
      </c>
      <c r="E310" t="s">
        <v>1412</v>
      </c>
      <c r="F310" t="s">
        <v>772</v>
      </c>
      <c r="G310" t="s">
        <v>1414</v>
      </c>
      <c r="H310" t="s">
        <v>1431</v>
      </c>
      <c r="I310" t="s">
        <v>805</v>
      </c>
      <c r="J310" t="s">
        <v>806</v>
      </c>
      <c r="K310" t="s">
        <v>807</v>
      </c>
      <c r="L310" t="s">
        <v>792</v>
      </c>
      <c r="N310" t="s">
        <v>1184</v>
      </c>
      <c r="O310" s="1">
        <v>100</v>
      </c>
      <c r="P310" s="2">
        <v>250</v>
      </c>
      <c r="Q310" s="2">
        <f t="shared" si="4"/>
        <v>25000</v>
      </c>
      <c r="R310" t="s">
        <v>1422</v>
      </c>
      <c r="S310" t="s">
        <v>1154</v>
      </c>
      <c r="T310" t="s">
        <v>1155</v>
      </c>
      <c r="U310" t="s">
        <v>1425</v>
      </c>
      <c r="V310" t="s">
        <v>1426</v>
      </c>
      <c r="W310" t="s">
        <v>1427</v>
      </c>
    </row>
    <row r="311" spans="2:24" ht="12.75">
      <c r="B311">
        <v>307</v>
      </c>
      <c r="C311" t="s">
        <v>1410</v>
      </c>
      <c r="D311" t="s">
        <v>1429</v>
      </c>
      <c r="E311" t="s">
        <v>1412</v>
      </c>
      <c r="F311" t="s">
        <v>772</v>
      </c>
      <c r="G311" t="s">
        <v>1414</v>
      </c>
      <c r="H311" t="s">
        <v>1431</v>
      </c>
      <c r="I311" t="s">
        <v>808</v>
      </c>
      <c r="J311" t="s">
        <v>809</v>
      </c>
      <c r="K311" t="s">
        <v>810</v>
      </c>
      <c r="L311" t="s">
        <v>1435</v>
      </c>
      <c r="N311" t="s">
        <v>1436</v>
      </c>
      <c r="O311" s="1">
        <v>30</v>
      </c>
      <c r="P311" s="2">
        <v>401.9</v>
      </c>
      <c r="Q311" s="2">
        <f t="shared" si="4"/>
        <v>12057</v>
      </c>
      <c r="R311" t="s">
        <v>1422</v>
      </c>
      <c r="S311" t="s">
        <v>1154</v>
      </c>
      <c r="T311" t="s">
        <v>1155</v>
      </c>
      <c r="U311" t="s">
        <v>1425</v>
      </c>
      <c r="V311" t="s">
        <v>1426</v>
      </c>
      <c r="W311" t="s">
        <v>1427</v>
      </c>
    </row>
    <row r="312" spans="2:24" ht="12.75">
      <c r="B312">
        <v>308</v>
      </c>
      <c r="C312" t="s">
        <v>1410</v>
      </c>
      <c r="D312" t="s">
        <v>1429</v>
      </c>
      <c r="E312" t="s">
        <v>1412</v>
      </c>
      <c r="F312" t="s">
        <v>772</v>
      </c>
      <c r="G312" t="s">
        <v>1414</v>
      </c>
      <c r="H312" t="s">
        <v>1431</v>
      </c>
      <c r="I312" t="s">
        <v>811</v>
      </c>
      <c r="J312" t="s">
        <v>812</v>
      </c>
      <c r="K312" t="s">
        <v>813</v>
      </c>
      <c r="L312" t="s">
        <v>1435</v>
      </c>
      <c r="N312" t="s">
        <v>1436</v>
      </c>
      <c r="O312" s="1">
        <v>30</v>
      </c>
      <c r="P312" s="2">
        <v>500</v>
      </c>
      <c r="Q312" s="2">
        <f t="shared" si="4"/>
        <v>15000</v>
      </c>
      <c r="R312" t="s">
        <v>1422</v>
      </c>
      <c r="S312" t="s">
        <v>1154</v>
      </c>
      <c r="T312" t="s">
        <v>1155</v>
      </c>
      <c r="U312" t="s">
        <v>1425</v>
      </c>
      <c r="V312" t="s">
        <v>1426</v>
      </c>
      <c r="W312" t="s">
        <v>1427</v>
      </c>
    </row>
    <row r="313" spans="2:24" ht="12.75">
      <c r="B313">
        <v>309</v>
      </c>
      <c r="C313" t="s">
        <v>1410</v>
      </c>
      <c r="D313" t="s">
        <v>1429</v>
      </c>
      <c r="E313" t="s">
        <v>1412</v>
      </c>
      <c r="F313" t="s">
        <v>772</v>
      </c>
      <c r="G313" t="s">
        <v>1414</v>
      </c>
      <c r="H313" t="s">
        <v>1431</v>
      </c>
      <c r="I313" t="s">
        <v>814</v>
      </c>
      <c r="J313" t="s">
        <v>815</v>
      </c>
      <c r="K313" t="s">
        <v>816</v>
      </c>
      <c r="L313" t="s">
        <v>1435</v>
      </c>
      <c r="N313" t="s">
        <v>1446</v>
      </c>
      <c r="O313" s="1">
        <v>30</v>
      </c>
      <c r="P313" s="2">
        <v>800</v>
      </c>
      <c r="Q313" s="2">
        <f t="shared" si="4"/>
        <v>24000</v>
      </c>
      <c r="R313" t="s">
        <v>1422</v>
      </c>
      <c r="S313" t="s">
        <v>1154</v>
      </c>
      <c r="T313" t="s">
        <v>1155</v>
      </c>
      <c r="U313" t="s">
        <v>1425</v>
      </c>
      <c r="V313" t="s">
        <v>1426</v>
      </c>
      <c r="W313" t="s">
        <v>1427</v>
      </c>
    </row>
    <row r="314" spans="2:24" ht="12.75">
      <c r="B314">
        <v>310</v>
      </c>
      <c r="C314" t="s">
        <v>1410</v>
      </c>
      <c r="D314" t="s">
        <v>1429</v>
      </c>
      <c r="E314" t="s">
        <v>1412</v>
      </c>
      <c r="F314" t="s">
        <v>772</v>
      </c>
      <c r="G314" t="s">
        <v>1414</v>
      </c>
      <c r="H314" t="s">
        <v>1431</v>
      </c>
      <c r="I314" t="s">
        <v>817</v>
      </c>
      <c r="J314" t="s">
        <v>818</v>
      </c>
      <c r="K314" t="s">
        <v>819</v>
      </c>
      <c r="L314" t="s">
        <v>1435</v>
      </c>
      <c r="N314" t="s">
        <v>1446</v>
      </c>
      <c r="O314" s="1">
        <v>20</v>
      </c>
      <c r="P314" s="2">
        <v>1200</v>
      </c>
      <c r="Q314" s="2">
        <f t="shared" si="4"/>
        <v>24000</v>
      </c>
      <c r="R314" t="s">
        <v>1422</v>
      </c>
      <c r="S314" t="s">
        <v>1154</v>
      </c>
      <c r="T314" t="s">
        <v>1155</v>
      </c>
      <c r="U314" t="s">
        <v>1425</v>
      </c>
      <c r="V314" t="s">
        <v>1426</v>
      </c>
      <c r="W314" t="s">
        <v>1427</v>
      </c>
    </row>
    <row r="315" spans="2:24" ht="12.75">
      <c r="B315">
        <v>311</v>
      </c>
      <c r="C315" t="s">
        <v>1410</v>
      </c>
      <c r="D315" t="s">
        <v>1429</v>
      </c>
      <c r="E315" t="s">
        <v>1412</v>
      </c>
      <c r="F315" t="s">
        <v>772</v>
      </c>
      <c r="G315" t="s">
        <v>1414</v>
      </c>
      <c r="H315" t="s">
        <v>1431</v>
      </c>
      <c r="I315" t="s">
        <v>820</v>
      </c>
      <c r="J315" t="s">
        <v>821</v>
      </c>
      <c r="K315" t="s">
        <v>822</v>
      </c>
      <c r="L315" t="s">
        <v>1435</v>
      </c>
      <c r="N315" t="s">
        <v>1446</v>
      </c>
      <c r="O315" s="1">
        <v>200</v>
      </c>
      <c r="P315" s="2">
        <v>250</v>
      </c>
      <c r="Q315" s="2">
        <f aca="true" t="shared" si="5" ref="Q315:Q377">O315*P315</f>
        <v>50000</v>
      </c>
      <c r="R315" t="s">
        <v>1422</v>
      </c>
      <c r="S315" t="s">
        <v>1154</v>
      </c>
      <c r="T315" t="s">
        <v>1155</v>
      </c>
      <c r="U315" t="s">
        <v>1425</v>
      </c>
      <c r="V315" t="s">
        <v>1426</v>
      </c>
      <c r="W315" t="s">
        <v>1427</v>
      </c>
    </row>
    <row r="316" spans="2:24" ht="12.75">
      <c r="B316">
        <v>312</v>
      </c>
      <c r="C316" t="s">
        <v>1410</v>
      </c>
      <c r="D316" t="s">
        <v>1429</v>
      </c>
      <c r="E316" t="s">
        <v>1412</v>
      </c>
      <c r="F316" t="s">
        <v>772</v>
      </c>
      <c r="G316" t="s">
        <v>1414</v>
      </c>
      <c r="H316" t="s">
        <v>1431</v>
      </c>
      <c r="I316" t="s">
        <v>820</v>
      </c>
      <c r="J316" t="s">
        <v>821</v>
      </c>
      <c r="K316" t="s">
        <v>822</v>
      </c>
      <c r="L316" t="s">
        <v>1435</v>
      </c>
      <c r="N316" t="s">
        <v>1446</v>
      </c>
      <c r="O316" s="1">
        <v>80</v>
      </c>
      <c r="P316" s="2">
        <v>294.6</v>
      </c>
      <c r="Q316" s="2">
        <f t="shared" si="5"/>
        <v>23568</v>
      </c>
      <c r="R316" t="s">
        <v>1422</v>
      </c>
      <c r="S316" t="s">
        <v>1154</v>
      </c>
      <c r="T316" t="s">
        <v>1155</v>
      </c>
      <c r="U316" t="s">
        <v>1425</v>
      </c>
      <c r="V316" t="s">
        <v>1426</v>
      </c>
      <c r="W316" t="s">
        <v>1427</v>
      </c>
    </row>
    <row r="317" spans="2:24" ht="12.75">
      <c r="B317">
        <v>313</v>
      </c>
      <c r="C317" t="s">
        <v>1410</v>
      </c>
      <c r="D317" t="s">
        <v>1429</v>
      </c>
      <c r="E317" t="s">
        <v>1412</v>
      </c>
      <c r="F317" t="s">
        <v>772</v>
      </c>
      <c r="G317" t="s">
        <v>1414</v>
      </c>
      <c r="H317" t="s">
        <v>1431</v>
      </c>
      <c r="I317" t="s">
        <v>820</v>
      </c>
      <c r="J317" t="s">
        <v>823</v>
      </c>
      <c r="K317" t="s">
        <v>824</v>
      </c>
      <c r="L317" t="s">
        <v>1435</v>
      </c>
      <c r="N317" t="s">
        <v>1446</v>
      </c>
      <c r="O317" s="1">
        <v>10</v>
      </c>
      <c r="P317" s="2">
        <v>1071.4</v>
      </c>
      <c r="Q317" s="2">
        <f t="shared" si="5"/>
        <v>10714</v>
      </c>
      <c r="R317" t="s">
        <v>1422</v>
      </c>
      <c r="S317" t="s">
        <v>1154</v>
      </c>
      <c r="T317" t="s">
        <v>1155</v>
      </c>
      <c r="U317" t="s">
        <v>1425</v>
      </c>
      <c r="V317" t="s">
        <v>1426</v>
      </c>
      <c r="W317" t="s">
        <v>1427</v>
      </c>
    </row>
    <row r="318" spans="2:23" ht="12.75">
      <c r="B318">
        <v>314</v>
      </c>
      <c r="I318" t="s">
        <v>820</v>
      </c>
      <c r="J318" t="s">
        <v>347</v>
      </c>
      <c r="K318" t="s">
        <v>348</v>
      </c>
      <c r="L318" t="s">
        <v>1435</v>
      </c>
      <c r="N318" t="s">
        <v>1446</v>
      </c>
      <c r="O318" s="1">
        <v>50</v>
      </c>
      <c r="P318" s="2">
        <v>2500</v>
      </c>
      <c r="Q318" s="2">
        <f t="shared" si="5"/>
        <v>125000</v>
      </c>
      <c r="R318" t="s">
        <v>1422</v>
      </c>
      <c r="S318" t="s">
        <v>1154</v>
      </c>
      <c r="T318" t="s">
        <v>1155</v>
      </c>
      <c r="U318" t="s">
        <v>1425</v>
      </c>
      <c r="V318" t="s">
        <v>1426</v>
      </c>
      <c r="W318" t="s">
        <v>1427</v>
      </c>
    </row>
    <row r="319" spans="2:24" ht="12.75">
      <c r="B319">
        <v>315</v>
      </c>
      <c r="C319" t="s">
        <v>1410</v>
      </c>
      <c r="D319" t="s">
        <v>1429</v>
      </c>
      <c r="E319" t="s">
        <v>1412</v>
      </c>
      <c r="F319" t="s">
        <v>772</v>
      </c>
      <c r="G319" t="s">
        <v>1414</v>
      </c>
      <c r="H319" t="s">
        <v>1431</v>
      </c>
      <c r="I319" t="s">
        <v>820</v>
      </c>
      <c r="J319" t="s">
        <v>825</v>
      </c>
      <c r="K319" t="s">
        <v>826</v>
      </c>
      <c r="L319" t="s">
        <v>1435</v>
      </c>
      <c r="N319" t="s">
        <v>1446</v>
      </c>
      <c r="O319" s="1">
        <v>10</v>
      </c>
      <c r="P319" s="2">
        <v>2232.1</v>
      </c>
      <c r="Q319" s="2">
        <f t="shared" si="5"/>
        <v>22321</v>
      </c>
      <c r="R319" t="s">
        <v>1422</v>
      </c>
      <c r="S319" t="s">
        <v>1154</v>
      </c>
      <c r="T319" t="s">
        <v>1155</v>
      </c>
      <c r="U319" t="s">
        <v>1425</v>
      </c>
      <c r="V319" t="s">
        <v>1426</v>
      </c>
      <c r="W319" t="s">
        <v>1427</v>
      </c>
    </row>
    <row r="320" spans="2:24" ht="12.75">
      <c r="B320">
        <v>316</v>
      </c>
      <c r="C320" t="s">
        <v>1410</v>
      </c>
      <c r="D320" t="s">
        <v>1429</v>
      </c>
      <c r="E320" t="s">
        <v>1412</v>
      </c>
      <c r="F320" t="s">
        <v>772</v>
      </c>
      <c r="G320" t="s">
        <v>1414</v>
      </c>
      <c r="H320" t="s">
        <v>1431</v>
      </c>
      <c r="I320" t="s">
        <v>827</v>
      </c>
      <c r="J320" t="s">
        <v>828</v>
      </c>
      <c r="K320" t="s">
        <v>829</v>
      </c>
      <c r="L320" t="s">
        <v>1435</v>
      </c>
      <c r="N320" t="s">
        <v>1446</v>
      </c>
      <c r="O320" s="1">
        <v>20</v>
      </c>
      <c r="P320" s="2">
        <v>4017.9</v>
      </c>
      <c r="Q320" s="2">
        <f t="shared" si="5"/>
        <v>80358</v>
      </c>
      <c r="R320" t="s">
        <v>1422</v>
      </c>
      <c r="S320" t="s">
        <v>1154</v>
      </c>
      <c r="T320" t="s">
        <v>1155</v>
      </c>
      <c r="U320" t="s">
        <v>1425</v>
      </c>
      <c r="V320" t="s">
        <v>1426</v>
      </c>
      <c r="W320" t="s">
        <v>1427</v>
      </c>
    </row>
    <row r="321" spans="2:24" ht="12.75">
      <c r="B321">
        <v>317</v>
      </c>
      <c r="C321" t="s">
        <v>1410</v>
      </c>
      <c r="D321" t="s">
        <v>1429</v>
      </c>
      <c r="E321" t="s">
        <v>1412</v>
      </c>
      <c r="F321" t="s">
        <v>772</v>
      </c>
      <c r="G321" t="s">
        <v>1414</v>
      </c>
      <c r="H321" t="s">
        <v>1431</v>
      </c>
      <c r="I321" t="s">
        <v>830</v>
      </c>
      <c r="J321" t="s">
        <v>831</v>
      </c>
      <c r="K321" t="s">
        <v>832</v>
      </c>
      <c r="L321" t="s">
        <v>1435</v>
      </c>
      <c r="N321" t="s">
        <v>1446</v>
      </c>
      <c r="O321" s="1">
        <v>20</v>
      </c>
      <c r="P321" s="2">
        <v>892.9</v>
      </c>
      <c r="Q321" s="2">
        <f t="shared" si="5"/>
        <v>17858</v>
      </c>
      <c r="R321" t="s">
        <v>1422</v>
      </c>
      <c r="S321" t="s">
        <v>1154</v>
      </c>
      <c r="T321" t="s">
        <v>1155</v>
      </c>
      <c r="U321" t="s">
        <v>1425</v>
      </c>
      <c r="V321" t="s">
        <v>1426</v>
      </c>
      <c r="W321" t="s">
        <v>1427</v>
      </c>
    </row>
    <row r="322" spans="2:24" ht="12.75">
      <c r="B322">
        <v>318</v>
      </c>
      <c r="C322" t="s">
        <v>1410</v>
      </c>
      <c r="D322" t="s">
        <v>1429</v>
      </c>
      <c r="E322" t="s">
        <v>1412</v>
      </c>
      <c r="F322" t="s">
        <v>772</v>
      </c>
      <c r="G322" t="s">
        <v>1414</v>
      </c>
      <c r="H322" t="s">
        <v>1431</v>
      </c>
      <c r="I322" t="s">
        <v>833</v>
      </c>
      <c r="J322" t="s">
        <v>834</v>
      </c>
      <c r="K322" t="s">
        <v>835</v>
      </c>
      <c r="L322" t="s">
        <v>1435</v>
      </c>
      <c r="N322" t="s">
        <v>1446</v>
      </c>
      <c r="O322" s="1">
        <v>250</v>
      </c>
      <c r="P322" s="2">
        <v>89.3</v>
      </c>
      <c r="Q322" s="2">
        <f t="shared" si="5"/>
        <v>22325</v>
      </c>
      <c r="R322" t="s">
        <v>1422</v>
      </c>
      <c r="S322" t="s">
        <v>1154</v>
      </c>
      <c r="T322" t="s">
        <v>1155</v>
      </c>
      <c r="U322" t="s">
        <v>1425</v>
      </c>
      <c r="V322" t="s">
        <v>1426</v>
      </c>
      <c r="W322" t="s">
        <v>1427</v>
      </c>
    </row>
    <row r="323" spans="2:24" ht="12.75">
      <c r="B323">
        <v>319</v>
      </c>
      <c r="C323" t="s">
        <v>1410</v>
      </c>
      <c r="D323" t="s">
        <v>1429</v>
      </c>
      <c r="E323" t="s">
        <v>1412</v>
      </c>
      <c r="F323" t="s">
        <v>772</v>
      </c>
      <c r="G323" t="s">
        <v>1414</v>
      </c>
      <c r="H323" t="s">
        <v>1431</v>
      </c>
      <c r="I323" t="s">
        <v>836</v>
      </c>
      <c r="J323" t="s">
        <v>837</v>
      </c>
      <c r="K323" t="s">
        <v>837</v>
      </c>
      <c r="L323" t="s">
        <v>1435</v>
      </c>
      <c r="N323" t="s">
        <v>1446</v>
      </c>
      <c r="O323" s="1">
        <v>50</v>
      </c>
      <c r="P323" s="2">
        <v>285.7</v>
      </c>
      <c r="Q323" s="2">
        <f t="shared" si="5"/>
        <v>14285</v>
      </c>
      <c r="R323" t="s">
        <v>1422</v>
      </c>
      <c r="S323" t="s">
        <v>1154</v>
      </c>
      <c r="T323" t="s">
        <v>1155</v>
      </c>
      <c r="U323" t="s">
        <v>1425</v>
      </c>
      <c r="V323" t="s">
        <v>1426</v>
      </c>
      <c r="W323" t="s">
        <v>1427</v>
      </c>
    </row>
    <row r="324" spans="2:24" ht="12.75">
      <c r="B324">
        <v>320</v>
      </c>
      <c r="C324" t="s">
        <v>1410</v>
      </c>
      <c r="D324" t="s">
        <v>1429</v>
      </c>
      <c r="E324" t="s">
        <v>1412</v>
      </c>
      <c r="F324" t="s">
        <v>772</v>
      </c>
      <c r="G324" t="s">
        <v>1414</v>
      </c>
      <c r="H324" t="s">
        <v>1431</v>
      </c>
      <c r="I324" t="s">
        <v>838</v>
      </c>
      <c r="J324" t="s">
        <v>839</v>
      </c>
      <c r="K324" t="s">
        <v>840</v>
      </c>
      <c r="L324" t="s">
        <v>1435</v>
      </c>
      <c r="N324" t="s">
        <v>1446</v>
      </c>
      <c r="O324" s="1">
        <v>100</v>
      </c>
      <c r="P324" s="2">
        <v>500</v>
      </c>
      <c r="Q324" s="2">
        <f t="shared" si="5"/>
        <v>50000</v>
      </c>
      <c r="R324" t="s">
        <v>1422</v>
      </c>
      <c r="S324" t="s">
        <v>1154</v>
      </c>
      <c r="T324" t="s">
        <v>1155</v>
      </c>
      <c r="U324" t="s">
        <v>1425</v>
      </c>
      <c r="V324" t="s">
        <v>1426</v>
      </c>
      <c r="W324" t="s">
        <v>1427</v>
      </c>
    </row>
    <row r="325" spans="2:24" ht="12.75">
      <c r="B325">
        <v>321</v>
      </c>
      <c r="C325" t="s">
        <v>1410</v>
      </c>
      <c r="D325" t="s">
        <v>1429</v>
      </c>
      <c r="E325" t="s">
        <v>1412</v>
      </c>
      <c r="F325" t="s">
        <v>772</v>
      </c>
      <c r="G325" t="s">
        <v>1414</v>
      </c>
      <c r="H325" t="s">
        <v>1431</v>
      </c>
      <c r="I325" t="s">
        <v>841</v>
      </c>
      <c r="J325" t="s">
        <v>842</v>
      </c>
      <c r="K325" t="s">
        <v>843</v>
      </c>
      <c r="L325" t="s">
        <v>1435</v>
      </c>
      <c r="N325" t="s">
        <v>844</v>
      </c>
      <c r="O325" s="1">
        <v>36</v>
      </c>
      <c r="P325" s="2">
        <v>3500</v>
      </c>
      <c r="Q325" s="2">
        <f t="shared" si="5"/>
        <v>126000</v>
      </c>
      <c r="R325" t="s">
        <v>1422</v>
      </c>
      <c r="S325" t="s">
        <v>1154</v>
      </c>
      <c r="T325" t="s">
        <v>1155</v>
      </c>
      <c r="U325" t="s">
        <v>1425</v>
      </c>
      <c r="V325" t="s">
        <v>1426</v>
      </c>
      <c r="W325" t="s">
        <v>1427</v>
      </c>
    </row>
    <row r="326" spans="2:24" ht="12.75">
      <c r="B326">
        <v>322</v>
      </c>
      <c r="C326" t="s">
        <v>1410</v>
      </c>
      <c r="D326" t="s">
        <v>1429</v>
      </c>
      <c r="E326" t="s">
        <v>1412</v>
      </c>
      <c r="F326" t="s">
        <v>772</v>
      </c>
      <c r="G326" t="s">
        <v>1414</v>
      </c>
      <c r="H326" t="s">
        <v>1431</v>
      </c>
      <c r="I326" t="s">
        <v>841</v>
      </c>
      <c r="J326" t="s">
        <v>845</v>
      </c>
      <c r="K326" t="s">
        <v>846</v>
      </c>
      <c r="L326" t="s">
        <v>1435</v>
      </c>
      <c r="N326" t="s">
        <v>844</v>
      </c>
      <c r="O326" s="1">
        <v>100</v>
      </c>
      <c r="P326" s="2">
        <v>4000</v>
      </c>
      <c r="Q326" s="2">
        <f t="shared" si="5"/>
        <v>400000</v>
      </c>
      <c r="R326" t="s">
        <v>1422</v>
      </c>
      <c r="S326" t="s">
        <v>1154</v>
      </c>
      <c r="T326" t="s">
        <v>1155</v>
      </c>
      <c r="U326" t="s">
        <v>1425</v>
      </c>
      <c r="V326" t="s">
        <v>1426</v>
      </c>
      <c r="W326" t="s">
        <v>1427</v>
      </c>
    </row>
    <row r="327" spans="2:24" ht="12.75">
      <c r="B327">
        <v>323</v>
      </c>
      <c r="C327" t="s">
        <v>1410</v>
      </c>
      <c r="D327" t="s">
        <v>1429</v>
      </c>
      <c r="E327" t="s">
        <v>1412</v>
      </c>
      <c r="F327" t="s">
        <v>772</v>
      </c>
      <c r="G327" t="s">
        <v>1414</v>
      </c>
      <c r="H327" t="s">
        <v>1431</v>
      </c>
      <c r="I327" t="s">
        <v>847</v>
      </c>
      <c r="J327" t="s">
        <v>848</v>
      </c>
      <c r="K327" t="s">
        <v>849</v>
      </c>
      <c r="L327" t="s">
        <v>1435</v>
      </c>
      <c r="N327" t="s">
        <v>1446</v>
      </c>
      <c r="O327" s="1">
        <v>30</v>
      </c>
      <c r="P327" s="2">
        <v>250</v>
      </c>
      <c r="Q327" s="2">
        <f t="shared" si="5"/>
        <v>7500</v>
      </c>
      <c r="R327" t="s">
        <v>1422</v>
      </c>
      <c r="S327" t="s">
        <v>1154</v>
      </c>
      <c r="T327" t="s">
        <v>1155</v>
      </c>
      <c r="U327" t="s">
        <v>1425</v>
      </c>
      <c r="V327" t="s">
        <v>1426</v>
      </c>
      <c r="W327" t="s">
        <v>1427</v>
      </c>
    </row>
    <row r="328" spans="2:24" ht="12.75">
      <c r="B328">
        <v>324</v>
      </c>
      <c r="C328" t="s">
        <v>1410</v>
      </c>
      <c r="D328" t="s">
        <v>1429</v>
      </c>
      <c r="E328" t="s">
        <v>1412</v>
      </c>
      <c r="F328" t="s">
        <v>772</v>
      </c>
      <c r="G328" t="s">
        <v>1414</v>
      </c>
      <c r="H328" t="s">
        <v>1431</v>
      </c>
      <c r="I328" t="s">
        <v>847</v>
      </c>
      <c r="J328" t="s">
        <v>850</v>
      </c>
      <c r="K328" t="s">
        <v>851</v>
      </c>
      <c r="L328" t="s">
        <v>1435</v>
      </c>
      <c r="N328" t="s">
        <v>1446</v>
      </c>
      <c r="O328" s="1">
        <v>50</v>
      </c>
      <c r="P328" s="2">
        <v>401.8</v>
      </c>
      <c r="Q328" s="2">
        <f t="shared" si="5"/>
        <v>20090</v>
      </c>
      <c r="R328" t="s">
        <v>1422</v>
      </c>
      <c r="S328" t="s">
        <v>1154</v>
      </c>
      <c r="T328" t="s">
        <v>1155</v>
      </c>
      <c r="U328" t="s">
        <v>1425</v>
      </c>
      <c r="V328" t="s">
        <v>1426</v>
      </c>
      <c r="W328" t="s">
        <v>1427</v>
      </c>
    </row>
    <row r="329" spans="2:24" ht="12.75">
      <c r="B329">
        <v>325</v>
      </c>
      <c r="C329" t="s">
        <v>1410</v>
      </c>
      <c r="D329" t="s">
        <v>1429</v>
      </c>
      <c r="E329" t="s">
        <v>1412</v>
      </c>
      <c r="F329" t="s">
        <v>772</v>
      </c>
      <c r="G329" t="s">
        <v>1414</v>
      </c>
      <c r="H329" t="s">
        <v>1431</v>
      </c>
      <c r="I329" t="s">
        <v>852</v>
      </c>
      <c r="J329" t="s">
        <v>853</v>
      </c>
      <c r="K329" t="s">
        <v>854</v>
      </c>
      <c r="L329" t="s">
        <v>1435</v>
      </c>
      <c r="N329" t="s">
        <v>1153</v>
      </c>
      <c r="O329" s="1">
        <v>10</v>
      </c>
      <c r="P329" s="2">
        <v>1500</v>
      </c>
      <c r="Q329" s="2">
        <f t="shared" si="5"/>
        <v>15000</v>
      </c>
      <c r="R329" t="s">
        <v>1422</v>
      </c>
      <c r="S329" t="s">
        <v>1154</v>
      </c>
      <c r="T329" t="s">
        <v>1155</v>
      </c>
      <c r="U329" t="s">
        <v>1425</v>
      </c>
      <c r="V329" t="s">
        <v>1426</v>
      </c>
      <c r="W329" t="s">
        <v>1427</v>
      </c>
    </row>
    <row r="330" spans="2:24" ht="12.75">
      <c r="B330">
        <v>326</v>
      </c>
      <c r="C330" t="s">
        <v>1410</v>
      </c>
      <c r="D330" t="s">
        <v>1429</v>
      </c>
      <c r="E330" t="s">
        <v>1412</v>
      </c>
      <c r="F330" t="s">
        <v>772</v>
      </c>
      <c r="G330" t="s">
        <v>1414</v>
      </c>
      <c r="H330" t="s">
        <v>1431</v>
      </c>
      <c r="I330" t="s">
        <v>855</v>
      </c>
      <c r="J330" t="s">
        <v>856</v>
      </c>
      <c r="K330" t="s">
        <v>857</v>
      </c>
      <c r="L330" t="s">
        <v>1435</v>
      </c>
      <c r="N330" t="s">
        <v>1446</v>
      </c>
      <c r="O330" s="1">
        <v>60</v>
      </c>
      <c r="P330" s="2">
        <v>700</v>
      </c>
      <c r="Q330" s="2">
        <f t="shared" si="5"/>
        <v>42000</v>
      </c>
      <c r="R330" t="s">
        <v>1422</v>
      </c>
      <c r="S330" t="s">
        <v>1154</v>
      </c>
      <c r="T330" t="s">
        <v>1155</v>
      </c>
      <c r="U330" t="s">
        <v>1425</v>
      </c>
      <c r="V330" t="s">
        <v>1426</v>
      </c>
      <c r="W330" t="s">
        <v>1427</v>
      </c>
    </row>
    <row r="331" spans="2:24" ht="12.75">
      <c r="B331">
        <v>327</v>
      </c>
      <c r="C331" t="s">
        <v>1410</v>
      </c>
      <c r="D331" t="s">
        <v>1429</v>
      </c>
      <c r="E331" t="s">
        <v>1412</v>
      </c>
      <c r="F331" t="s">
        <v>772</v>
      </c>
      <c r="G331" t="s">
        <v>1414</v>
      </c>
      <c r="H331" t="s">
        <v>1431</v>
      </c>
      <c r="I331" t="s">
        <v>858</v>
      </c>
      <c r="J331" t="s">
        <v>859</v>
      </c>
      <c r="K331" t="s">
        <v>860</v>
      </c>
      <c r="L331" t="s">
        <v>1435</v>
      </c>
      <c r="N331" t="s">
        <v>1436</v>
      </c>
      <c r="O331" s="1">
        <v>27</v>
      </c>
      <c r="P331" s="2">
        <v>1200</v>
      </c>
      <c r="Q331" s="2">
        <f t="shared" si="5"/>
        <v>32400</v>
      </c>
      <c r="R331" t="s">
        <v>1422</v>
      </c>
      <c r="S331" t="s">
        <v>1154</v>
      </c>
      <c r="T331" t="s">
        <v>1155</v>
      </c>
      <c r="U331" t="s">
        <v>1425</v>
      </c>
      <c r="V331" t="s">
        <v>1426</v>
      </c>
      <c r="W331" t="s">
        <v>1427</v>
      </c>
    </row>
    <row r="332" spans="2:23" ht="12.75">
      <c r="B332">
        <v>328</v>
      </c>
      <c r="I332" t="s">
        <v>858</v>
      </c>
      <c r="J332" t="s">
        <v>315</v>
      </c>
      <c r="K332" t="s">
        <v>316</v>
      </c>
      <c r="L332" t="s">
        <v>1435</v>
      </c>
      <c r="N332" t="s">
        <v>1436</v>
      </c>
      <c r="O332" s="1">
        <v>120</v>
      </c>
      <c r="P332" s="2">
        <v>700</v>
      </c>
      <c r="Q332" s="2">
        <f t="shared" si="5"/>
        <v>84000</v>
      </c>
      <c r="R332" t="s">
        <v>1422</v>
      </c>
      <c r="S332" t="s">
        <v>1154</v>
      </c>
      <c r="T332" t="s">
        <v>1155</v>
      </c>
      <c r="U332" t="s">
        <v>1425</v>
      </c>
      <c r="V332" t="s">
        <v>1426</v>
      </c>
      <c r="W332" t="s">
        <v>1427</v>
      </c>
    </row>
    <row r="333" spans="2:24" ht="12.75">
      <c r="B333">
        <v>329</v>
      </c>
      <c r="C333" t="s">
        <v>1410</v>
      </c>
      <c r="D333" t="s">
        <v>1429</v>
      </c>
      <c r="E333" t="s">
        <v>1412</v>
      </c>
      <c r="F333" t="s">
        <v>772</v>
      </c>
      <c r="G333" t="s">
        <v>1414</v>
      </c>
      <c r="H333" t="s">
        <v>1431</v>
      </c>
      <c r="I333" t="s">
        <v>858</v>
      </c>
      <c r="J333" t="s">
        <v>861</v>
      </c>
      <c r="K333" t="s">
        <v>862</v>
      </c>
      <c r="L333" t="s">
        <v>1435</v>
      </c>
      <c r="N333" t="s">
        <v>1436</v>
      </c>
      <c r="O333" s="1">
        <v>24</v>
      </c>
      <c r="P333" s="2">
        <v>1200</v>
      </c>
      <c r="Q333" s="2">
        <f t="shared" si="5"/>
        <v>28800</v>
      </c>
      <c r="R333" t="s">
        <v>1422</v>
      </c>
      <c r="S333" t="s">
        <v>1154</v>
      </c>
      <c r="T333" t="s">
        <v>1155</v>
      </c>
      <c r="U333" t="s">
        <v>1425</v>
      </c>
      <c r="V333" t="s">
        <v>1426</v>
      </c>
      <c r="W333" t="s">
        <v>1427</v>
      </c>
    </row>
    <row r="334" spans="2:24" ht="12.75">
      <c r="B334">
        <v>330</v>
      </c>
      <c r="C334" t="s">
        <v>1410</v>
      </c>
      <c r="D334" t="s">
        <v>1429</v>
      </c>
      <c r="E334" t="s">
        <v>1412</v>
      </c>
      <c r="F334" t="s">
        <v>772</v>
      </c>
      <c r="G334" t="s">
        <v>1414</v>
      </c>
      <c r="H334" t="s">
        <v>1431</v>
      </c>
      <c r="I334" t="s">
        <v>858</v>
      </c>
      <c r="J334" t="s">
        <v>863</v>
      </c>
      <c r="K334" t="s">
        <v>864</v>
      </c>
      <c r="L334" t="s">
        <v>1435</v>
      </c>
      <c r="N334" t="s">
        <v>1436</v>
      </c>
      <c r="O334" s="1">
        <v>27</v>
      </c>
      <c r="P334" s="2">
        <v>1000</v>
      </c>
      <c r="Q334" s="2">
        <f t="shared" si="5"/>
        <v>27000</v>
      </c>
      <c r="R334" t="s">
        <v>1422</v>
      </c>
      <c r="S334" t="s">
        <v>1154</v>
      </c>
      <c r="T334" t="s">
        <v>1155</v>
      </c>
      <c r="U334" t="s">
        <v>1425</v>
      </c>
      <c r="V334" t="s">
        <v>1426</v>
      </c>
      <c r="W334" t="s">
        <v>1427</v>
      </c>
    </row>
    <row r="335" spans="2:24" ht="12.75">
      <c r="B335">
        <v>331</v>
      </c>
      <c r="C335" t="s">
        <v>1410</v>
      </c>
      <c r="D335" t="s">
        <v>1429</v>
      </c>
      <c r="E335" t="s">
        <v>1412</v>
      </c>
      <c r="F335" t="s">
        <v>772</v>
      </c>
      <c r="G335" t="s">
        <v>1414</v>
      </c>
      <c r="H335" t="s">
        <v>1431</v>
      </c>
      <c r="I335" t="s">
        <v>858</v>
      </c>
      <c r="J335" t="s">
        <v>865</v>
      </c>
      <c r="K335" t="s">
        <v>866</v>
      </c>
      <c r="L335" t="s">
        <v>1435</v>
      </c>
      <c r="N335" t="s">
        <v>1436</v>
      </c>
      <c r="O335" s="1">
        <v>27</v>
      </c>
      <c r="P335" s="2">
        <v>1500</v>
      </c>
      <c r="Q335" s="2">
        <f t="shared" si="5"/>
        <v>40500</v>
      </c>
      <c r="R335" t="s">
        <v>1422</v>
      </c>
      <c r="S335" t="s">
        <v>1154</v>
      </c>
      <c r="T335" t="s">
        <v>1155</v>
      </c>
      <c r="U335" t="s">
        <v>1425</v>
      </c>
      <c r="V335" t="s">
        <v>1426</v>
      </c>
      <c r="W335" t="s">
        <v>1427</v>
      </c>
    </row>
    <row r="336" spans="2:24" ht="12.75">
      <c r="B336">
        <v>332</v>
      </c>
      <c r="C336" t="s">
        <v>1410</v>
      </c>
      <c r="D336" t="s">
        <v>1429</v>
      </c>
      <c r="E336" t="s">
        <v>1412</v>
      </c>
      <c r="F336" t="s">
        <v>772</v>
      </c>
      <c r="G336" t="s">
        <v>1414</v>
      </c>
      <c r="H336" t="s">
        <v>1431</v>
      </c>
      <c r="I336" t="s">
        <v>867</v>
      </c>
      <c r="J336" t="s">
        <v>868</v>
      </c>
      <c r="K336" t="s">
        <v>868</v>
      </c>
      <c r="L336" t="s">
        <v>1435</v>
      </c>
      <c r="N336" t="s">
        <v>1459</v>
      </c>
      <c r="O336" s="1">
        <v>150</v>
      </c>
      <c r="P336" s="2">
        <v>500</v>
      </c>
      <c r="Q336" s="2">
        <f t="shared" si="5"/>
        <v>75000</v>
      </c>
      <c r="R336" t="s">
        <v>1422</v>
      </c>
      <c r="S336" t="s">
        <v>1154</v>
      </c>
      <c r="T336" t="s">
        <v>1155</v>
      </c>
      <c r="U336" t="s">
        <v>1425</v>
      </c>
      <c r="V336" t="s">
        <v>1426</v>
      </c>
      <c r="W336" t="s">
        <v>1427</v>
      </c>
    </row>
    <row r="337" spans="2:24" ht="12.75">
      <c r="B337">
        <v>333</v>
      </c>
      <c r="C337" t="s">
        <v>1410</v>
      </c>
      <c r="D337" t="s">
        <v>1429</v>
      </c>
      <c r="E337" t="s">
        <v>1412</v>
      </c>
      <c r="F337" t="s">
        <v>772</v>
      </c>
      <c r="G337" t="s">
        <v>1414</v>
      </c>
      <c r="H337" t="s">
        <v>1431</v>
      </c>
      <c r="I337" t="s">
        <v>867</v>
      </c>
      <c r="J337" t="s">
        <v>869</v>
      </c>
      <c r="K337" t="s">
        <v>870</v>
      </c>
      <c r="L337" t="s">
        <v>1435</v>
      </c>
      <c r="N337" t="s">
        <v>1459</v>
      </c>
      <c r="O337" s="1">
        <v>70</v>
      </c>
      <c r="P337" s="2">
        <v>800</v>
      </c>
      <c r="Q337" s="2">
        <f t="shared" si="5"/>
        <v>56000</v>
      </c>
      <c r="R337" t="s">
        <v>1422</v>
      </c>
      <c r="S337" t="s">
        <v>1154</v>
      </c>
      <c r="T337" t="s">
        <v>1155</v>
      </c>
      <c r="U337" t="s">
        <v>1425</v>
      </c>
      <c r="V337" t="s">
        <v>1426</v>
      </c>
      <c r="W337" t="s">
        <v>1427</v>
      </c>
    </row>
    <row r="338" spans="2:24" ht="12.75">
      <c r="B338">
        <v>334</v>
      </c>
      <c r="C338" t="s">
        <v>1410</v>
      </c>
      <c r="D338" t="s">
        <v>1429</v>
      </c>
      <c r="E338" t="s">
        <v>1412</v>
      </c>
      <c r="F338" t="s">
        <v>772</v>
      </c>
      <c r="G338" t="s">
        <v>1414</v>
      </c>
      <c r="H338" t="s">
        <v>1431</v>
      </c>
      <c r="I338" t="s">
        <v>871</v>
      </c>
      <c r="J338" t="s">
        <v>872</v>
      </c>
      <c r="K338" t="s">
        <v>873</v>
      </c>
      <c r="L338" t="s">
        <v>1435</v>
      </c>
      <c r="N338" t="s">
        <v>1446</v>
      </c>
      <c r="O338" s="1">
        <v>35</v>
      </c>
      <c r="P338" s="2">
        <v>20000</v>
      </c>
      <c r="Q338" s="2">
        <f t="shared" si="5"/>
        <v>700000</v>
      </c>
      <c r="R338" t="s">
        <v>1422</v>
      </c>
      <c r="S338" t="s">
        <v>1154</v>
      </c>
      <c r="T338" t="s">
        <v>1155</v>
      </c>
      <c r="U338" t="s">
        <v>1425</v>
      </c>
      <c r="V338" t="s">
        <v>1426</v>
      </c>
      <c r="W338" t="s">
        <v>1427</v>
      </c>
    </row>
    <row r="339" spans="2:24" ht="12.75">
      <c r="B339">
        <v>335</v>
      </c>
      <c r="C339" t="s">
        <v>1410</v>
      </c>
      <c r="D339" t="s">
        <v>1429</v>
      </c>
      <c r="E339" t="s">
        <v>1412</v>
      </c>
      <c r="F339" t="s">
        <v>772</v>
      </c>
      <c r="G339" t="s">
        <v>1414</v>
      </c>
      <c r="H339" t="s">
        <v>1431</v>
      </c>
      <c r="I339" t="s">
        <v>874</v>
      </c>
      <c r="J339" t="s">
        <v>875</v>
      </c>
      <c r="K339" t="s">
        <v>876</v>
      </c>
      <c r="L339" t="s">
        <v>1435</v>
      </c>
      <c r="N339" t="s">
        <v>1446</v>
      </c>
      <c r="O339" s="1">
        <v>15</v>
      </c>
      <c r="P339" s="2">
        <v>2000</v>
      </c>
      <c r="Q339" s="2">
        <f t="shared" si="5"/>
        <v>30000</v>
      </c>
      <c r="R339" t="s">
        <v>1422</v>
      </c>
      <c r="S339" t="s">
        <v>1154</v>
      </c>
      <c r="T339" t="s">
        <v>1155</v>
      </c>
      <c r="U339" t="s">
        <v>1425</v>
      </c>
      <c r="V339" t="s">
        <v>1426</v>
      </c>
      <c r="W339" t="s">
        <v>1427</v>
      </c>
    </row>
    <row r="340" spans="2:24" ht="12.75">
      <c r="B340">
        <v>336</v>
      </c>
      <c r="C340" t="s">
        <v>1410</v>
      </c>
      <c r="D340" t="s">
        <v>1429</v>
      </c>
      <c r="E340" t="s">
        <v>1412</v>
      </c>
      <c r="F340" t="s">
        <v>772</v>
      </c>
      <c r="G340" t="s">
        <v>1414</v>
      </c>
      <c r="H340" t="s">
        <v>1431</v>
      </c>
      <c r="I340" t="s">
        <v>877</v>
      </c>
      <c r="J340" t="s">
        <v>878</v>
      </c>
      <c r="K340" t="s">
        <v>879</v>
      </c>
      <c r="L340" t="s">
        <v>1435</v>
      </c>
      <c r="N340" t="s">
        <v>1446</v>
      </c>
      <c r="O340" s="1">
        <v>5</v>
      </c>
      <c r="P340" s="2">
        <v>10000</v>
      </c>
      <c r="Q340" s="2">
        <f t="shared" si="5"/>
        <v>50000</v>
      </c>
      <c r="R340" t="s">
        <v>1422</v>
      </c>
      <c r="S340" t="s">
        <v>1154</v>
      </c>
      <c r="T340" t="s">
        <v>1155</v>
      </c>
      <c r="U340" t="s">
        <v>1425</v>
      </c>
      <c r="V340" t="s">
        <v>1426</v>
      </c>
      <c r="W340" t="s">
        <v>1427</v>
      </c>
    </row>
    <row r="341" spans="2:24" ht="12.75">
      <c r="B341">
        <v>337</v>
      </c>
      <c r="C341" t="s">
        <v>1410</v>
      </c>
      <c r="D341" t="s">
        <v>1429</v>
      </c>
      <c r="E341" t="s">
        <v>1412</v>
      </c>
      <c r="F341" t="s">
        <v>772</v>
      </c>
      <c r="G341" t="s">
        <v>1414</v>
      </c>
      <c r="H341" t="s">
        <v>1431</v>
      </c>
      <c r="I341" t="s">
        <v>880</v>
      </c>
      <c r="J341" t="s">
        <v>881</v>
      </c>
      <c r="K341" t="s">
        <v>882</v>
      </c>
      <c r="L341" t="s">
        <v>1435</v>
      </c>
      <c r="N341" t="s">
        <v>1446</v>
      </c>
      <c r="O341" s="1">
        <v>40</v>
      </c>
      <c r="P341" s="2">
        <v>491.1</v>
      </c>
      <c r="Q341" s="2">
        <f t="shared" si="5"/>
        <v>19644</v>
      </c>
      <c r="R341" t="s">
        <v>1422</v>
      </c>
      <c r="S341" t="s">
        <v>1154</v>
      </c>
      <c r="T341" t="s">
        <v>1155</v>
      </c>
      <c r="U341" t="s">
        <v>1425</v>
      </c>
      <c r="V341" t="s">
        <v>1426</v>
      </c>
      <c r="W341" t="s">
        <v>1427</v>
      </c>
    </row>
    <row r="342" spans="2:24" ht="12.75">
      <c r="B342">
        <v>338</v>
      </c>
      <c r="C342" t="s">
        <v>1410</v>
      </c>
      <c r="D342" t="s">
        <v>1429</v>
      </c>
      <c r="E342" t="s">
        <v>1412</v>
      </c>
      <c r="F342" t="s">
        <v>772</v>
      </c>
      <c r="G342" t="s">
        <v>1414</v>
      </c>
      <c r="H342" t="s">
        <v>1431</v>
      </c>
      <c r="I342" t="s">
        <v>883</v>
      </c>
      <c r="J342" t="s">
        <v>884</v>
      </c>
      <c r="K342" t="s">
        <v>885</v>
      </c>
      <c r="L342" t="s">
        <v>1435</v>
      </c>
      <c r="N342" t="s">
        <v>1446</v>
      </c>
      <c r="O342" s="1">
        <v>15</v>
      </c>
      <c r="P342" s="2">
        <v>3125</v>
      </c>
      <c r="Q342" s="2">
        <f t="shared" si="5"/>
        <v>46875</v>
      </c>
      <c r="R342" t="s">
        <v>1422</v>
      </c>
      <c r="S342" t="s">
        <v>1154</v>
      </c>
      <c r="T342" t="s">
        <v>1155</v>
      </c>
      <c r="U342" t="s">
        <v>1425</v>
      </c>
      <c r="V342" t="s">
        <v>1426</v>
      </c>
      <c r="W342" t="s">
        <v>1427</v>
      </c>
    </row>
    <row r="343" spans="2:24" ht="12.75">
      <c r="B343">
        <v>339</v>
      </c>
      <c r="C343" t="s">
        <v>1410</v>
      </c>
      <c r="D343" t="s">
        <v>1429</v>
      </c>
      <c r="E343" t="s">
        <v>1412</v>
      </c>
      <c r="F343" t="s">
        <v>772</v>
      </c>
      <c r="G343" t="s">
        <v>1414</v>
      </c>
      <c r="H343" t="s">
        <v>1431</v>
      </c>
      <c r="I343" t="s">
        <v>886</v>
      </c>
      <c r="J343" t="s">
        <v>887</v>
      </c>
      <c r="K343" t="s">
        <v>888</v>
      </c>
      <c r="L343" t="s">
        <v>1435</v>
      </c>
      <c r="N343" t="s">
        <v>1446</v>
      </c>
      <c r="O343" s="1">
        <v>5</v>
      </c>
      <c r="P343" s="2">
        <v>2232.2</v>
      </c>
      <c r="Q343" s="2">
        <f t="shared" si="5"/>
        <v>11161</v>
      </c>
      <c r="R343" t="s">
        <v>1422</v>
      </c>
      <c r="S343" t="s">
        <v>1154</v>
      </c>
      <c r="T343" t="s">
        <v>1155</v>
      </c>
      <c r="U343" t="s">
        <v>1425</v>
      </c>
      <c r="V343" t="s">
        <v>1426</v>
      </c>
      <c r="W343" t="s">
        <v>1427</v>
      </c>
    </row>
    <row r="344" spans="2:24" ht="12.75">
      <c r="B344">
        <v>340</v>
      </c>
      <c r="C344" t="s">
        <v>1410</v>
      </c>
      <c r="D344" t="s">
        <v>1429</v>
      </c>
      <c r="E344" t="s">
        <v>1412</v>
      </c>
      <c r="F344" t="s">
        <v>772</v>
      </c>
      <c r="G344" t="s">
        <v>1414</v>
      </c>
      <c r="H344" t="s">
        <v>1431</v>
      </c>
      <c r="I344" t="s">
        <v>889</v>
      </c>
      <c r="J344" t="s">
        <v>890</v>
      </c>
      <c r="K344" t="s">
        <v>891</v>
      </c>
      <c r="L344" t="s">
        <v>1435</v>
      </c>
      <c r="N344" t="s">
        <v>1446</v>
      </c>
      <c r="O344" s="1">
        <v>15</v>
      </c>
      <c r="P344" s="2">
        <v>669.6</v>
      </c>
      <c r="Q344" s="2">
        <f t="shared" si="5"/>
        <v>10044</v>
      </c>
      <c r="R344" t="s">
        <v>1422</v>
      </c>
      <c r="S344" t="s">
        <v>1154</v>
      </c>
      <c r="T344" t="s">
        <v>1155</v>
      </c>
      <c r="U344" t="s">
        <v>1425</v>
      </c>
      <c r="V344" t="s">
        <v>1426</v>
      </c>
      <c r="W344" t="s">
        <v>1427</v>
      </c>
    </row>
    <row r="345" spans="2:24" ht="12.75">
      <c r="B345">
        <v>341</v>
      </c>
      <c r="C345" t="s">
        <v>1410</v>
      </c>
      <c r="D345" t="s">
        <v>1429</v>
      </c>
      <c r="E345" t="s">
        <v>1412</v>
      </c>
      <c r="F345" t="s">
        <v>772</v>
      </c>
      <c r="G345" t="s">
        <v>1414</v>
      </c>
      <c r="H345" t="s">
        <v>1431</v>
      </c>
      <c r="I345" t="s">
        <v>892</v>
      </c>
      <c r="J345" t="s">
        <v>893</v>
      </c>
      <c r="K345" t="s">
        <v>894</v>
      </c>
      <c r="L345" t="s">
        <v>1435</v>
      </c>
      <c r="N345" t="s">
        <v>1446</v>
      </c>
      <c r="O345" s="1">
        <v>120</v>
      </c>
      <c r="P345" s="2">
        <v>1500</v>
      </c>
      <c r="Q345" s="2">
        <f t="shared" si="5"/>
        <v>180000</v>
      </c>
      <c r="R345" t="s">
        <v>1422</v>
      </c>
      <c r="S345" t="s">
        <v>1154</v>
      </c>
      <c r="T345" t="s">
        <v>1155</v>
      </c>
      <c r="U345" t="s">
        <v>1425</v>
      </c>
      <c r="V345" t="s">
        <v>1426</v>
      </c>
      <c r="W345" t="s">
        <v>1427</v>
      </c>
    </row>
    <row r="346" spans="2:23" ht="12.75">
      <c r="B346">
        <v>342</v>
      </c>
      <c r="C346" t="s">
        <v>1410</v>
      </c>
      <c r="D346" t="s">
        <v>1429</v>
      </c>
      <c r="E346" t="s">
        <v>1412</v>
      </c>
      <c r="F346" t="s">
        <v>772</v>
      </c>
      <c r="G346" t="s">
        <v>1414</v>
      </c>
      <c r="H346" t="s">
        <v>1431</v>
      </c>
      <c r="I346" t="s">
        <v>895</v>
      </c>
      <c r="J346" t="s">
        <v>896</v>
      </c>
      <c r="K346" t="s">
        <v>897</v>
      </c>
      <c r="L346" t="s">
        <v>792</v>
      </c>
      <c r="N346" t="s">
        <v>1184</v>
      </c>
      <c r="O346" s="1">
        <v>200</v>
      </c>
      <c r="P346" s="2">
        <v>160.7</v>
      </c>
      <c r="Q346" s="2">
        <f t="shared" si="5"/>
        <v>32139.999999999996</v>
      </c>
      <c r="R346" t="s">
        <v>1422</v>
      </c>
      <c r="S346" t="s">
        <v>1154</v>
      </c>
      <c r="T346" t="s">
        <v>1155</v>
      </c>
      <c r="U346" t="s">
        <v>1425</v>
      </c>
      <c r="V346" t="s">
        <v>1426</v>
      </c>
      <c r="W346" t="s">
        <v>1427</v>
      </c>
    </row>
    <row r="347" spans="2:23" ht="12.75">
      <c r="B347">
        <v>343</v>
      </c>
      <c r="C347" t="s">
        <v>1410</v>
      </c>
      <c r="D347" t="s">
        <v>1429</v>
      </c>
      <c r="E347" t="s">
        <v>1412</v>
      </c>
      <c r="F347" t="s">
        <v>772</v>
      </c>
      <c r="G347" t="s">
        <v>1414</v>
      </c>
      <c r="H347" t="s">
        <v>1431</v>
      </c>
      <c r="I347" t="s">
        <v>898</v>
      </c>
      <c r="J347" t="s">
        <v>899</v>
      </c>
      <c r="K347" t="s">
        <v>900</v>
      </c>
      <c r="L347" t="s">
        <v>1435</v>
      </c>
      <c r="N347" t="s">
        <v>1184</v>
      </c>
      <c r="O347" s="1">
        <v>30</v>
      </c>
      <c r="P347" s="2">
        <v>196.3</v>
      </c>
      <c r="Q347" s="2">
        <f t="shared" si="5"/>
        <v>5889</v>
      </c>
      <c r="R347" t="s">
        <v>1422</v>
      </c>
      <c r="S347" t="s">
        <v>1154</v>
      </c>
      <c r="T347" t="s">
        <v>1155</v>
      </c>
      <c r="U347" t="s">
        <v>1425</v>
      </c>
      <c r="V347" t="s">
        <v>1426</v>
      </c>
      <c r="W347" t="s">
        <v>1427</v>
      </c>
    </row>
    <row r="348" spans="2:24" ht="12.75">
      <c r="B348">
        <v>344</v>
      </c>
      <c r="C348" t="s">
        <v>1410</v>
      </c>
      <c r="D348" t="s">
        <v>1429</v>
      </c>
      <c r="E348" t="s">
        <v>1412</v>
      </c>
      <c r="F348" t="s">
        <v>772</v>
      </c>
      <c r="G348" t="s">
        <v>1414</v>
      </c>
      <c r="H348" t="s">
        <v>1431</v>
      </c>
      <c r="I348" t="s">
        <v>901</v>
      </c>
      <c r="J348" t="s">
        <v>902</v>
      </c>
      <c r="K348" t="s">
        <v>903</v>
      </c>
      <c r="L348" t="s">
        <v>1435</v>
      </c>
      <c r="N348" t="s">
        <v>1446</v>
      </c>
      <c r="O348" s="1">
        <v>200</v>
      </c>
      <c r="P348" s="2">
        <v>50</v>
      </c>
      <c r="Q348" s="2">
        <f t="shared" si="5"/>
        <v>10000</v>
      </c>
      <c r="R348" t="s">
        <v>1422</v>
      </c>
      <c r="S348" t="s">
        <v>1154</v>
      </c>
      <c r="T348" t="s">
        <v>1155</v>
      </c>
      <c r="U348" t="s">
        <v>1425</v>
      </c>
      <c r="V348" t="s">
        <v>1426</v>
      </c>
      <c r="W348" t="s">
        <v>1427</v>
      </c>
    </row>
    <row r="349" spans="2:24" ht="12.75">
      <c r="B349">
        <v>345</v>
      </c>
      <c r="C349" t="s">
        <v>1410</v>
      </c>
      <c r="D349" t="s">
        <v>1429</v>
      </c>
      <c r="E349" t="s">
        <v>1412</v>
      </c>
      <c r="F349" t="s">
        <v>772</v>
      </c>
      <c r="G349" t="s">
        <v>1414</v>
      </c>
      <c r="H349" t="s">
        <v>1431</v>
      </c>
      <c r="I349" t="s">
        <v>904</v>
      </c>
      <c r="J349" t="s">
        <v>905</v>
      </c>
      <c r="K349" t="s">
        <v>906</v>
      </c>
      <c r="L349" t="s">
        <v>1435</v>
      </c>
      <c r="N349" t="s">
        <v>844</v>
      </c>
      <c r="O349" s="1">
        <v>200</v>
      </c>
      <c r="P349" s="2">
        <v>67.1</v>
      </c>
      <c r="Q349" s="2">
        <f t="shared" si="5"/>
        <v>13419.999999999998</v>
      </c>
      <c r="R349" t="s">
        <v>1422</v>
      </c>
      <c r="S349" t="s">
        <v>1154</v>
      </c>
      <c r="T349" t="s">
        <v>1155</v>
      </c>
      <c r="U349" t="s">
        <v>1425</v>
      </c>
      <c r="V349" t="s">
        <v>1426</v>
      </c>
      <c r="W349" t="s">
        <v>1427</v>
      </c>
    </row>
    <row r="350" spans="2:24" ht="12.75">
      <c r="B350">
        <v>346</v>
      </c>
      <c r="C350" t="s">
        <v>1410</v>
      </c>
      <c r="D350" t="s">
        <v>1429</v>
      </c>
      <c r="E350" t="s">
        <v>1412</v>
      </c>
      <c r="F350" t="s">
        <v>772</v>
      </c>
      <c r="G350" t="s">
        <v>1414</v>
      </c>
      <c r="H350" t="s">
        <v>1431</v>
      </c>
      <c r="I350" t="s">
        <v>907</v>
      </c>
      <c r="J350" t="s">
        <v>908</v>
      </c>
      <c r="K350" t="s">
        <v>909</v>
      </c>
      <c r="L350" t="s">
        <v>1435</v>
      </c>
      <c r="N350" t="s">
        <v>1446</v>
      </c>
      <c r="O350" s="1">
        <v>5</v>
      </c>
      <c r="P350" s="2">
        <v>12000</v>
      </c>
      <c r="Q350" s="2">
        <f t="shared" si="5"/>
        <v>60000</v>
      </c>
      <c r="R350" t="s">
        <v>1422</v>
      </c>
      <c r="S350" t="s">
        <v>1154</v>
      </c>
      <c r="T350" t="s">
        <v>1155</v>
      </c>
      <c r="U350" t="s">
        <v>1425</v>
      </c>
      <c r="V350" t="s">
        <v>1426</v>
      </c>
      <c r="W350" t="s">
        <v>1427</v>
      </c>
    </row>
    <row r="351" spans="2:24" ht="12.75">
      <c r="B351">
        <v>347</v>
      </c>
      <c r="C351" t="s">
        <v>1410</v>
      </c>
      <c r="D351" t="s">
        <v>1429</v>
      </c>
      <c r="E351" t="s">
        <v>1412</v>
      </c>
      <c r="F351" t="s">
        <v>772</v>
      </c>
      <c r="G351" t="s">
        <v>1414</v>
      </c>
      <c r="H351" t="s">
        <v>1431</v>
      </c>
      <c r="I351" t="s">
        <v>910</v>
      </c>
      <c r="J351" t="s">
        <v>911</v>
      </c>
      <c r="K351" t="s">
        <v>912</v>
      </c>
      <c r="L351" t="s">
        <v>1435</v>
      </c>
      <c r="N351" t="s">
        <v>1446</v>
      </c>
      <c r="O351" s="1">
        <v>18</v>
      </c>
      <c r="P351" s="2">
        <v>5357.2</v>
      </c>
      <c r="Q351" s="2">
        <f t="shared" si="5"/>
        <v>96429.59999999999</v>
      </c>
      <c r="R351" t="s">
        <v>1422</v>
      </c>
      <c r="S351" t="s">
        <v>1154</v>
      </c>
      <c r="T351" t="s">
        <v>1155</v>
      </c>
      <c r="U351" t="s">
        <v>1425</v>
      </c>
      <c r="V351" t="s">
        <v>1426</v>
      </c>
      <c r="W351" t="s">
        <v>1427</v>
      </c>
    </row>
    <row r="352" spans="2:24" ht="12.75">
      <c r="B352">
        <v>348</v>
      </c>
      <c r="C352" t="s">
        <v>1410</v>
      </c>
      <c r="D352" t="s">
        <v>1429</v>
      </c>
      <c r="E352" t="s">
        <v>1412</v>
      </c>
      <c r="F352" t="s">
        <v>772</v>
      </c>
      <c r="G352" t="s">
        <v>1414</v>
      </c>
      <c r="H352" t="s">
        <v>1431</v>
      </c>
      <c r="I352" t="s">
        <v>913</v>
      </c>
      <c r="J352" t="s">
        <v>914</v>
      </c>
      <c r="K352" t="s">
        <v>915</v>
      </c>
      <c r="L352" t="s">
        <v>1435</v>
      </c>
      <c r="N352" t="s">
        <v>1446</v>
      </c>
      <c r="O352" s="1">
        <v>50</v>
      </c>
      <c r="P352" s="2">
        <v>491.1</v>
      </c>
      <c r="Q352" s="2">
        <f t="shared" si="5"/>
        <v>24555</v>
      </c>
      <c r="R352" t="s">
        <v>1422</v>
      </c>
      <c r="S352" t="s">
        <v>1154</v>
      </c>
      <c r="T352" t="s">
        <v>1155</v>
      </c>
      <c r="U352" t="s">
        <v>1425</v>
      </c>
      <c r="V352" t="s">
        <v>1426</v>
      </c>
      <c r="W352" t="s">
        <v>1427</v>
      </c>
    </row>
    <row r="353" spans="2:24" ht="12.75">
      <c r="B353">
        <v>349</v>
      </c>
      <c r="C353" t="s">
        <v>1410</v>
      </c>
      <c r="D353" t="s">
        <v>1429</v>
      </c>
      <c r="E353" t="s">
        <v>1412</v>
      </c>
      <c r="F353" t="s">
        <v>772</v>
      </c>
      <c r="G353" t="s">
        <v>1414</v>
      </c>
      <c r="H353" t="s">
        <v>1431</v>
      </c>
      <c r="I353" t="s">
        <v>916</v>
      </c>
      <c r="J353" t="s">
        <v>917</v>
      </c>
      <c r="K353" t="s">
        <v>918</v>
      </c>
      <c r="L353" t="s">
        <v>1435</v>
      </c>
      <c r="N353" t="s">
        <v>1153</v>
      </c>
      <c r="O353" s="1">
        <v>50</v>
      </c>
      <c r="P353" s="2">
        <v>2200</v>
      </c>
      <c r="Q353" s="2">
        <f t="shared" si="5"/>
        <v>110000</v>
      </c>
      <c r="R353" t="s">
        <v>1422</v>
      </c>
      <c r="S353" t="s">
        <v>1154</v>
      </c>
      <c r="T353" t="s">
        <v>1155</v>
      </c>
      <c r="U353" t="s">
        <v>1425</v>
      </c>
      <c r="V353" t="s">
        <v>1426</v>
      </c>
      <c r="W353" t="s">
        <v>1427</v>
      </c>
    </row>
    <row r="354" spans="2:24" ht="12.75">
      <c r="B354">
        <v>350</v>
      </c>
      <c r="C354" t="s">
        <v>1410</v>
      </c>
      <c r="D354" t="s">
        <v>1429</v>
      </c>
      <c r="E354" t="s">
        <v>1412</v>
      </c>
      <c r="F354" t="s">
        <v>772</v>
      </c>
      <c r="G354" t="s">
        <v>1414</v>
      </c>
      <c r="H354" t="s">
        <v>1431</v>
      </c>
      <c r="I354" t="s">
        <v>919</v>
      </c>
      <c r="J354" t="s">
        <v>920</v>
      </c>
      <c r="K354" t="s">
        <v>921</v>
      </c>
      <c r="L354" t="s">
        <v>1435</v>
      </c>
      <c r="N354" t="s">
        <v>1153</v>
      </c>
      <c r="O354" s="1">
        <v>20</v>
      </c>
      <c r="P354" s="2">
        <v>892.9</v>
      </c>
      <c r="Q354" s="2">
        <f t="shared" si="5"/>
        <v>17858</v>
      </c>
      <c r="R354" t="s">
        <v>1422</v>
      </c>
      <c r="S354" t="s">
        <v>1154</v>
      </c>
      <c r="T354" t="s">
        <v>1155</v>
      </c>
      <c r="U354" t="s">
        <v>1425</v>
      </c>
      <c r="V354" t="s">
        <v>1426</v>
      </c>
      <c r="W354" t="s">
        <v>1427</v>
      </c>
    </row>
    <row r="355" spans="2:24" ht="12.75">
      <c r="B355">
        <v>351</v>
      </c>
      <c r="C355" t="s">
        <v>1410</v>
      </c>
      <c r="D355" t="s">
        <v>1429</v>
      </c>
      <c r="E355" t="s">
        <v>1412</v>
      </c>
      <c r="F355" t="s">
        <v>772</v>
      </c>
      <c r="G355" t="s">
        <v>1414</v>
      </c>
      <c r="H355" t="s">
        <v>1431</v>
      </c>
      <c r="I355" t="s">
        <v>919</v>
      </c>
      <c r="J355" t="s">
        <v>922</v>
      </c>
      <c r="K355" t="s">
        <v>923</v>
      </c>
      <c r="L355" t="s">
        <v>1435</v>
      </c>
      <c r="N355" t="s">
        <v>1153</v>
      </c>
      <c r="O355" s="1">
        <v>20</v>
      </c>
      <c r="P355" s="2">
        <v>803.6</v>
      </c>
      <c r="Q355" s="2">
        <f t="shared" si="5"/>
        <v>16072</v>
      </c>
      <c r="R355" t="s">
        <v>1422</v>
      </c>
      <c r="S355" t="s">
        <v>1154</v>
      </c>
      <c r="T355" t="s">
        <v>1155</v>
      </c>
      <c r="U355" t="s">
        <v>1425</v>
      </c>
      <c r="V355" t="s">
        <v>1426</v>
      </c>
      <c r="W355" t="s">
        <v>1427</v>
      </c>
    </row>
    <row r="356" spans="2:24" ht="12.75">
      <c r="B356">
        <v>352</v>
      </c>
      <c r="C356" t="s">
        <v>1410</v>
      </c>
      <c r="D356" t="s">
        <v>1429</v>
      </c>
      <c r="E356" t="s">
        <v>1412</v>
      </c>
      <c r="F356" t="s">
        <v>772</v>
      </c>
      <c r="G356" t="s">
        <v>1414</v>
      </c>
      <c r="H356" t="s">
        <v>1431</v>
      </c>
      <c r="I356" t="s">
        <v>919</v>
      </c>
      <c r="J356" t="s">
        <v>924</v>
      </c>
      <c r="K356" t="s">
        <v>925</v>
      </c>
      <c r="L356" t="s">
        <v>1435</v>
      </c>
      <c r="N356" t="s">
        <v>1153</v>
      </c>
      <c r="O356" s="1">
        <v>20</v>
      </c>
      <c r="P356" s="2">
        <v>1071.4</v>
      </c>
      <c r="Q356" s="2">
        <f t="shared" si="5"/>
        <v>21428</v>
      </c>
      <c r="R356" t="s">
        <v>1422</v>
      </c>
      <c r="S356" t="s">
        <v>1154</v>
      </c>
      <c r="T356" t="s">
        <v>1155</v>
      </c>
      <c r="U356" t="s">
        <v>1425</v>
      </c>
      <c r="V356" t="s">
        <v>1426</v>
      </c>
      <c r="W356" t="s">
        <v>1427</v>
      </c>
    </row>
    <row r="357" spans="2:24" ht="12.75">
      <c r="B357">
        <v>353</v>
      </c>
      <c r="C357" t="s">
        <v>1410</v>
      </c>
      <c r="D357" t="s">
        <v>1429</v>
      </c>
      <c r="E357" t="s">
        <v>1412</v>
      </c>
      <c r="F357" t="s">
        <v>772</v>
      </c>
      <c r="G357" t="s">
        <v>1414</v>
      </c>
      <c r="H357" t="s">
        <v>1431</v>
      </c>
      <c r="I357" t="s">
        <v>919</v>
      </c>
      <c r="J357" t="s">
        <v>926</v>
      </c>
      <c r="K357" t="s">
        <v>927</v>
      </c>
      <c r="L357" t="s">
        <v>1435</v>
      </c>
      <c r="N357" t="s">
        <v>1153</v>
      </c>
      <c r="O357" s="1">
        <v>20</v>
      </c>
      <c r="P357" s="2">
        <v>1160.7</v>
      </c>
      <c r="Q357" s="2">
        <f t="shared" si="5"/>
        <v>23214</v>
      </c>
      <c r="R357" t="s">
        <v>1422</v>
      </c>
      <c r="S357" t="s">
        <v>1154</v>
      </c>
      <c r="T357" t="s">
        <v>1155</v>
      </c>
      <c r="U357" t="s">
        <v>1425</v>
      </c>
      <c r="V357" t="s">
        <v>1426</v>
      </c>
      <c r="W357" t="s">
        <v>1427</v>
      </c>
    </row>
    <row r="358" spans="2:24" ht="12.75">
      <c r="B358">
        <v>354</v>
      </c>
      <c r="C358" t="s">
        <v>1410</v>
      </c>
      <c r="D358" t="s">
        <v>1429</v>
      </c>
      <c r="E358" t="s">
        <v>1412</v>
      </c>
      <c r="F358" t="s">
        <v>772</v>
      </c>
      <c r="G358" t="s">
        <v>1414</v>
      </c>
      <c r="H358" t="s">
        <v>1431</v>
      </c>
      <c r="I358" t="s">
        <v>919</v>
      </c>
      <c r="J358" t="s">
        <v>928</v>
      </c>
      <c r="K358" t="s">
        <v>929</v>
      </c>
      <c r="L358" t="s">
        <v>1435</v>
      </c>
      <c r="N358" t="s">
        <v>1153</v>
      </c>
      <c r="O358" s="1">
        <v>20</v>
      </c>
      <c r="P358" s="2">
        <v>903</v>
      </c>
      <c r="Q358" s="2">
        <f t="shared" si="5"/>
        <v>18060</v>
      </c>
      <c r="R358" t="s">
        <v>1422</v>
      </c>
      <c r="S358" t="s">
        <v>1154</v>
      </c>
      <c r="T358" t="s">
        <v>1155</v>
      </c>
      <c r="U358" t="s">
        <v>1425</v>
      </c>
      <c r="V358" t="s">
        <v>1426</v>
      </c>
      <c r="W358" t="s">
        <v>1427</v>
      </c>
    </row>
    <row r="359" spans="2:24" ht="12.75">
      <c r="B359">
        <v>355</v>
      </c>
      <c r="C359" t="s">
        <v>1410</v>
      </c>
      <c r="D359" t="s">
        <v>1429</v>
      </c>
      <c r="E359" t="s">
        <v>1412</v>
      </c>
      <c r="F359" t="s">
        <v>772</v>
      </c>
      <c r="G359" t="s">
        <v>1414</v>
      </c>
      <c r="H359" t="s">
        <v>1431</v>
      </c>
      <c r="I359" t="s">
        <v>930</v>
      </c>
      <c r="J359" t="s">
        <v>931</v>
      </c>
      <c r="K359" t="s">
        <v>932</v>
      </c>
      <c r="L359" t="s">
        <v>1435</v>
      </c>
      <c r="N359" t="s">
        <v>1436</v>
      </c>
      <c r="O359" s="1">
        <v>30</v>
      </c>
      <c r="P359" s="2">
        <v>580.4</v>
      </c>
      <c r="Q359" s="2">
        <f t="shared" si="5"/>
        <v>17412</v>
      </c>
      <c r="R359" t="s">
        <v>1422</v>
      </c>
      <c r="S359" t="s">
        <v>1154</v>
      </c>
      <c r="T359" t="s">
        <v>1155</v>
      </c>
      <c r="U359" t="s">
        <v>1425</v>
      </c>
      <c r="V359" t="s">
        <v>1426</v>
      </c>
      <c r="W359" t="s">
        <v>1427</v>
      </c>
    </row>
    <row r="360" spans="2:24" ht="12.75">
      <c r="B360">
        <v>356</v>
      </c>
      <c r="C360" t="s">
        <v>1410</v>
      </c>
      <c r="D360" t="s">
        <v>1429</v>
      </c>
      <c r="E360" t="s">
        <v>1412</v>
      </c>
      <c r="F360" t="s">
        <v>772</v>
      </c>
      <c r="G360" t="s">
        <v>1414</v>
      </c>
      <c r="H360" t="s">
        <v>1431</v>
      </c>
      <c r="I360" t="s">
        <v>933</v>
      </c>
      <c r="J360" t="s">
        <v>934</v>
      </c>
      <c r="K360" t="s">
        <v>934</v>
      </c>
      <c r="L360" t="s">
        <v>1435</v>
      </c>
      <c r="N360" t="s">
        <v>1446</v>
      </c>
      <c r="O360" s="1">
        <v>50</v>
      </c>
      <c r="P360" s="2">
        <v>3571.3</v>
      </c>
      <c r="Q360" s="2">
        <f t="shared" si="5"/>
        <v>178565</v>
      </c>
      <c r="R360" t="s">
        <v>1422</v>
      </c>
      <c r="S360" t="s">
        <v>1154</v>
      </c>
      <c r="T360" t="s">
        <v>1155</v>
      </c>
      <c r="U360" t="s">
        <v>1425</v>
      </c>
      <c r="V360" t="s">
        <v>1426</v>
      </c>
      <c r="W360" t="s">
        <v>1427</v>
      </c>
    </row>
    <row r="361" spans="2:24" ht="12.75">
      <c r="B361">
        <v>357</v>
      </c>
      <c r="C361" t="s">
        <v>1410</v>
      </c>
      <c r="D361" t="s">
        <v>1429</v>
      </c>
      <c r="E361" t="s">
        <v>1412</v>
      </c>
      <c r="F361" t="s">
        <v>772</v>
      </c>
      <c r="G361" t="s">
        <v>1414</v>
      </c>
      <c r="H361" t="s">
        <v>1431</v>
      </c>
      <c r="I361" t="s">
        <v>935</v>
      </c>
      <c r="J361" t="s">
        <v>936</v>
      </c>
      <c r="K361" t="s">
        <v>937</v>
      </c>
      <c r="L361" t="s">
        <v>1435</v>
      </c>
      <c r="N361" t="s">
        <v>1446</v>
      </c>
      <c r="O361" s="1">
        <v>10</v>
      </c>
      <c r="P361" s="2">
        <v>2678.6</v>
      </c>
      <c r="Q361" s="2">
        <f t="shared" si="5"/>
        <v>26786</v>
      </c>
      <c r="R361" t="s">
        <v>1422</v>
      </c>
      <c r="S361" t="s">
        <v>1154</v>
      </c>
      <c r="T361" t="s">
        <v>1155</v>
      </c>
      <c r="U361" t="s">
        <v>1425</v>
      </c>
      <c r="V361" t="s">
        <v>1426</v>
      </c>
      <c r="W361" t="s">
        <v>1427</v>
      </c>
    </row>
    <row r="362" spans="2:24" ht="12.75">
      <c r="B362">
        <v>358</v>
      </c>
      <c r="C362" t="s">
        <v>1410</v>
      </c>
      <c r="D362" t="s">
        <v>1429</v>
      </c>
      <c r="E362" t="s">
        <v>1412</v>
      </c>
      <c r="F362" t="s">
        <v>772</v>
      </c>
      <c r="G362" t="s">
        <v>1414</v>
      </c>
      <c r="H362" t="s">
        <v>1431</v>
      </c>
      <c r="I362" t="s">
        <v>935</v>
      </c>
      <c r="J362" t="s">
        <v>938</v>
      </c>
      <c r="K362" t="s">
        <v>939</v>
      </c>
      <c r="L362" t="s">
        <v>1435</v>
      </c>
      <c r="N362" t="s">
        <v>1446</v>
      </c>
      <c r="O362" s="1">
        <v>10</v>
      </c>
      <c r="P362" s="2">
        <v>6250</v>
      </c>
      <c r="Q362" s="2">
        <f t="shared" si="5"/>
        <v>62500</v>
      </c>
      <c r="R362" t="s">
        <v>1422</v>
      </c>
      <c r="S362" t="s">
        <v>1154</v>
      </c>
      <c r="T362" t="s">
        <v>1155</v>
      </c>
      <c r="U362" t="s">
        <v>1425</v>
      </c>
      <c r="V362" t="s">
        <v>1426</v>
      </c>
      <c r="W362" t="s">
        <v>1427</v>
      </c>
    </row>
    <row r="363" spans="2:24" ht="12.75">
      <c r="B363">
        <v>359</v>
      </c>
      <c r="C363" t="s">
        <v>1410</v>
      </c>
      <c r="D363" t="s">
        <v>1429</v>
      </c>
      <c r="E363" t="s">
        <v>1412</v>
      </c>
      <c r="F363" t="s">
        <v>772</v>
      </c>
      <c r="G363" t="s">
        <v>1414</v>
      </c>
      <c r="H363" t="s">
        <v>1431</v>
      </c>
      <c r="I363" t="s">
        <v>940</v>
      </c>
      <c r="J363" t="s">
        <v>941</v>
      </c>
      <c r="K363" t="s">
        <v>942</v>
      </c>
      <c r="L363" t="s">
        <v>1435</v>
      </c>
      <c r="N363" t="s">
        <v>1153</v>
      </c>
      <c r="O363" s="1">
        <v>6</v>
      </c>
      <c r="P363" s="2">
        <v>1200</v>
      </c>
      <c r="Q363" s="2">
        <f t="shared" si="5"/>
        <v>7200</v>
      </c>
      <c r="R363" t="s">
        <v>1422</v>
      </c>
      <c r="S363" t="s">
        <v>1154</v>
      </c>
      <c r="T363" t="s">
        <v>1155</v>
      </c>
      <c r="U363" t="s">
        <v>1425</v>
      </c>
      <c r="V363" t="s">
        <v>1426</v>
      </c>
      <c r="W363" t="s">
        <v>1427</v>
      </c>
    </row>
    <row r="364" spans="2:24" ht="12.75">
      <c r="B364">
        <v>360</v>
      </c>
      <c r="C364" t="s">
        <v>1410</v>
      </c>
      <c r="D364" t="s">
        <v>1429</v>
      </c>
      <c r="E364" t="s">
        <v>1412</v>
      </c>
      <c r="F364" t="s">
        <v>772</v>
      </c>
      <c r="G364" t="s">
        <v>1414</v>
      </c>
      <c r="H364" t="s">
        <v>1431</v>
      </c>
      <c r="I364" t="s">
        <v>943</v>
      </c>
      <c r="J364" t="s">
        <v>944</v>
      </c>
      <c r="K364" t="s">
        <v>945</v>
      </c>
      <c r="L364" t="s">
        <v>1435</v>
      </c>
      <c r="N364" t="s">
        <v>1446</v>
      </c>
      <c r="O364" s="1">
        <v>50</v>
      </c>
      <c r="P364" s="2">
        <v>892.3</v>
      </c>
      <c r="Q364" s="2">
        <f t="shared" si="5"/>
        <v>44615</v>
      </c>
      <c r="R364" t="s">
        <v>1422</v>
      </c>
      <c r="S364" t="s">
        <v>1154</v>
      </c>
      <c r="T364" t="s">
        <v>1155</v>
      </c>
      <c r="U364" t="s">
        <v>1425</v>
      </c>
      <c r="V364" t="s">
        <v>1426</v>
      </c>
      <c r="W364" t="s">
        <v>1427</v>
      </c>
    </row>
    <row r="365" spans="2:24" ht="12.75">
      <c r="B365">
        <v>361</v>
      </c>
      <c r="C365" t="s">
        <v>1410</v>
      </c>
      <c r="D365" t="s">
        <v>1429</v>
      </c>
      <c r="E365" t="s">
        <v>1412</v>
      </c>
      <c r="F365" t="s">
        <v>772</v>
      </c>
      <c r="G365" t="s">
        <v>1414</v>
      </c>
      <c r="H365" t="s">
        <v>1431</v>
      </c>
      <c r="I365" t="s">
        <v>946</v>
      </c>
      <c r="J365" t="s">
        <v>947</v>
      </c>
      <c r="K365" t="s">
        <v>948</v>
      </c>
      <c r="L365" t="s">
        <v>1435</v>
      </c>
      <c r="N365" t="s">
        <v>1446</v>
      </c>
      <c r="O365" s="1">
        <v>40</v>
      </c>
      <c r="P365" s="2">
        <v>357.2</v>
      </c>
      <c r="Q365" s="2">
        <f t="shared" si="5"/>
        <v>14288</v>
      </c>
      <c r="R365" t="s">
        <v>1422</v>
      </c>
      <c r="S365" t="s">
        <v>1154</v>
      </c>
      <c r="T365" t="s">
        <v>1155</v>
      </c>
      <c r="U365" t="s">
        <v>1425</v>
      </c>
      <c r="V365" t="s">
        <v>1426</v>
      </c>
      <c r="W365" t="s">
        <v>1427</v>
      </c>
    </row>
    <row r="366" spans="2:24" ht="12.75">
      <c r="B366">
        <v>362</v>
      </c>
      <c r="C366" t="s">
        <v>1410</v>
      </c>
      <c r="D366" t="s">
        <v>1429</v>
      </c>
      <c r="E366" t="s">
        <v>1412</v>
      </c>
      <c r="F366" t="s">
        <v>772</v>
      </c>
      <c r="G366" t="s">
        <v>1414</v>
      </c>
      <c r="H366" t="s">
        <v>1431</v>
      </c>
      <c r="I366" t="s">
        <v>949</v>
      </c>
      <c r="J366" t="s">
        <v>950</v>
      </c>
      <c r="K366" t="s">
        <v>951</v>
      </c>
      <c r="L366" t="s">
        <v>1435</v>
      </c>
      <c r="N366" t="s">
        <v>1446</v>
      </c>
      <c r="O366" s="1">
        <v>20</v>
      </c>
      <c r="P366" s="2">
        <v>535.7</v>
      </c>
      <c r="Q366" s="2">
        <f t="shared" si="5"/>
        <v>10714</v>
      </c>
      <c r="R366" t="s">
        <v>1422</v>
      </c>
      <c r="S366" t="s">
        <v>1154</v>
      </c>
      <c r="T366" t="s">
        <v>1155</v>
      </c>
      <c r="U366" t="s">
        <v>1425</v>
      </c>
      <c r="V366" t="s">
        <v>1426</v>
      </c>
      <c r="W366" t="s">
        <v>1427</v>
      </c>
    </row>
    <row r="367" spans="2:24" ht="12.75">
      <c r="B367">
        <v>363</v>
      </c>
      <c r="C367" t="s">
        <v>1410</v>
      </c>
      <c r="D367" t="s">
        <v>1429</v>
      </c>
      <c r="E367" t="s">
        <v>1412</v>
      </c>
      <c r="F367" t="s">
        <v>772</v>
      </c>
      <c r="G367" t="s">
        <v>1414</v>
      </c>
      <c r="H367" t="s">
        <v>1431</v>
      </c>
      <c r="I367" t="s">
        <v>952</v>
      </c>
      <c r="J367" t="s">
        <v>953</v>
      </c>
      <c r="K367" t="s">
        <v>954</v>
      </c>
      <c r="L367" t="s">
        <v>1435</v>
      </c>
      <c r="N367" t="s">
        <v>1446</v>
      </c>
      <c r="O367" s="1">
        <v>25</v>
      </c>
      <c r="P367" s="2">
        <v>589.3</v>
      </c>
      <c r="Q367" s="2">
        <f t="shared" si="5"/>
        <v>14732.499999999998</v>
      </c>
      <c r="R367" t="s">
        <v>1422</v>
      </c>
      <c r="S367" t="s">
        <v>1154</v>
      </c>
      <c r="T367" t="s">
        <v>1155</v>
      </c>
      <c r="U367" t="s">
        <v>1425</v>
      </c>
      <c r="V367" t="s">
        <v>1426</v>
      </c>
      <c r="W367" t="s">
        <v>1427</v>
      </c>
    </row>
    <row r="368" spans="2:24" ht="12.75">
      <c r="B368">
        <v>364</v>
      </c>
      <c r="C368" t="s">
        <v>1410</v>
      </c>
      <c r="D368" t="s">
        <v>1429</v>
      </c>
      <c r="E368" t="s">
        <v>1412</v>
      </c>
      <c r="F368" t="s">
        <v>772</v>
      </c>
      <c r="G368" t="s">
        <v>1414</v>
      </c>
      <c r="H368" t="s">
        <v>1431</v>
      </c>
      <c r="I368" t="s">
        <v>955</v>
      </c>
      <c r="J368" t="s">
        <v>956</v>
      </c>
      <c r="K368" t="s">
        <v>957</v>
      </c>
      <c r="L368" t="s">
        <v>1435</v>
      </c>
      <c r="N368" t="s">
        <v>1446</v>
      </c>
      <c r="O368" s="1">
        <v>20</v>
      </c>
      <c r="P368" s="2">
        <v>1500</v>
      </c>
      <c r="Q368" s="2">
        <f t="shared" si="5"/>
        <v>30000</v>
      </c>
      <c r="R368" t="s">
        <v>1422</v>
      </c>
      <c r="S368" t="s">
        <v>1154</v>
      </c>
      <c r="T368" t="s">
        <v>1155</v>
      </c>
      <c r="U368" t="s">
        <v>1425</v>
      </c>
      <c r="V368" t="s">
        <v>1426</v>
      </c>
      <c r="W368" t="s">
        <v>1427</v>
      </c>
    </row>
    <row r="369" spans="2:24" ht="12.75">
      <c r="B369">
        <v>365</v>
      </c>
      <c r="C369" t="s">
        <v>1410</v>
      </c>
      <c r="D369" t="s">
        <v>1429</v>
      </c>
      <c r="E369" t="s">
        <v>1412</v>
      </c>
      <c r="F369" t="s">
        <v>772</v>
      </c>
      <c r="G369" t="s">
        <v>1414</v>
      </c>
      <c r="H369" t="s">
        <v>1431</v>
      </c>
      <c r="I369" t="s">
        <v>958</v>
      </c>
      <c r="J369" t="s">
        <v>959</v>
      </c>
      <c r="K369" t="s">
        <v>959</v>
      </c>
      <c r="L369" t="s">
        <v>1435</v>
      </c>
      <c r="N369" t="s">
        <v>1446</v>
      </c>
      <c r="O369" s="1">
        <v>5</v>
      </c>
      <c r="P369" s="2">
        <v>6000</v>
      </c>
      <c r="Q369" s="2">
        <f t="shared" si="5"/>
        <v>30000</v>
      </c>
      <c r="R369" t="s">
        <v>1422</v>
      </c>
      <c r="S369" t="s">
        <v>1154</v>
      </c>
      <c r="T369" t="s">
        <v>1155</v>
      </c>
      <c r="U369" t="s">
        <v>1425</v>
      </c>
      <c r="V369" t="s">
        <v>1426</v>
      </c>
      <c r="W369" t="s">
        <v>1427</v>
      </c>
    </row>
    <row r="370" spans="2:24" ht="12.75">
      <c r="B370">
        <v>366</v>
      </c>
      <c r="C370" t="s">
        <v>1410</v>
      </c>
      <c r="D370" t="s">
        <v>1429</v>
      </c>
      <c r="E370" t="s">
        <v>1412</v>
      </c>
      <c r="F370" t="s">
        <v>772</v>
      </c>
      <c r="G370" t="s">
        <v>1414</v>
      </c>
      <c r="H370" t="s">
        <v>1431</v>
      </c>
      <c r="I370" t="s">
        <v>960</v>
      </c>
      <c r="J370" t="s">
        <v>961</v>
      </c>
      <c r="K370" t="s">
        <v>962</v>
      </c>
      <c r="L370" t="s">
        <v>1435</v>
      </c>
      <c r="N370" t="s">
        <v>1446</v>
      </c>
      <c r="O370" s="1">
        <v>3</v>
      </c>
      <c r="P370" s="2">
        <v>40000</v>
      </c>
      <c r="Q370" s="2">
        <f t="shared" si="5"/>
        <v>120000</v>
      </c>
      <c r="R370" t="s">
        <v>1422</v>
      </c>
      <c r="S370" t="s">
        <v>1154</v>
      </c>
      <c r="T370" t="s">
        <v>1155</v>
      </c>
      <c r="U370" t="s">
        <v>1425</v>
      </c>
      <c r="V370" t="s">
        <v>1426</v>
      </c>
      <c r="W370" t="s">
        <v>1427</v>
      </c>
    </row>
    <row r="371" spans="2:24" ht="12.75">
      <c r="B371">
        <v>367</v>
      </c>
      <c r="C371" t="s">
        <v>1410</v>
      </c>
      <c r="D371" t="s">
        <v>1429</v>
      </c>
      <c r="E371" t="s">
        <v>1412</v>
      </c>
      <c r="F371" t="s">
        <v>772</v>
      </c>
      <c r="G371" t="s">
        <v>1414</v>
      </c>
      <c r="H371" t="s">
        <v>1431</v>
      </c>
      <c r="I371" t="s">
        <v>963</v>
      </c>
      <c r="J371" t="s">
        <v>964</v>
      </c>
      <c r="K371" t="s">
        <v>965</v>
      </c>
      <c r="L371" t="s">
        <v>1435</v>
      </c>
      <c r="N371" t="s">
        <v>844</v>
      </c>
      <c r="O371" s="1">
        <v>20</v>
      </c>
      <c r="P371" s="2">
        <v>3500</v>
      </c>
      <c r="Q371" s="2">
        <f t="shared" si="5"/>
        <v>70000</v>
      </c>
      <c r="R371" t="s">
        <v>1422</v>
      </c>
      <c r="S371" t="s">
        <v>1154</v>
      </c>
      <c r="T371" t="s">
        <v>1155</v>
      </c>
      <c r="U371" t="s">
        <v>1425</v>
      </c>
      <c r="V371" t="s">
        <v>1426</v>
      </c>
      <c r="W371" t="s">
        <v>1427</v>
      </c>
    </row>
    <row r="372" spans="2:24" ht="12.75">
      <c r="B372">
        <v>368</v>
      </c>
      <c r="C372" t="s">
        <v>1410</v>
      </c>
      <c r="D372" t="s">
        <v>1429</v>
      </c>
      <c r="E372" t="s">
        <v>1412</v>
      </c>
      <c r="F372" t="s">
        <v>772</v>
      </c>
      <c r="G372" t="s">
        <v>1414</v>
      </c>
      <c r="H372" t="s">
        <v>1431</v>
      </c>
      <c r="I372" t="s">
        <v>966</v>
      </c>
      <c r="J372" t="s">
        <v>967</v>
      </c>
      <c r="K372" t="s">
        <v>968</v>
      </c>
      <c r="L372" t="s">
        <v>1435</v>
      </c>
      <c r="N372" t="s">
        <v>1446</v>
      </c>
      <c r="O372" s="1">
        <v>10</v>
      </c>
      <c r="P372" s="2">
        <v>3125</v>
      </c>
      <c r="Q372" s="2">
        <f t="shared" si="5"/>
        <v>31250</v>
      </c>
      <c r="R372" t="s">
        <v>1422</v>
      </c>
      <c r="S372" t="s">
        <v>1154</v>
      </c>
      <c r="T372" t="s">
        <v>1155</v>
      </c>
      <c r="U372" t="s">
        <v>1425</v>
      </c>
      <c r="V372" t="s">
        <v>1426</v>
      </c>
      <c r="W372" t="s">
        <v>1427</v>
      </c>
    </row>
    <row r="373" spans="2:24" ht="12.75">
      <c r="B373">
        <v>369</v>
      </c>
      <c r="C373" t="s">
        <v>1410</v>
      </c>
      <c r="D373" t="s">
        <v>1429</v>
      </c>
      <c r="E373" t="s">
        <v>1412</v>
      </c>
      <c r="F373" t="s">
        <v>772</v>
      </c>
      <c r="G373" t="s">
        <v>1414</v>
      </c>
      <c r="H373" t="s">
        <v>1431</v>
      </c>
      <c r="I373" t="s">
        <v>969</v>
      </c>
      <c r="J373" t="s">
        <v>970</v>
      </c>
      <c r="K373" t="s">
        <v>971</v>
      </c>
      <c r="L373" t="s">
        <v>1435</v>
      </c>
      <c r="N373" t="s">
        <v>972</v>
      </c>
      <c r="O373" s="1">
        <v>5</v>
      </c>
      <c r="P373" s="2">
        <v>21000</v>
      </c>
      <c r="Q373" s="2">
        <f t="shared" si="5"/>
        <v>105000</v>
      </c>
      <c r="R373" t="s">
        <v>1422</v>
      </c>
      <c r="S373" t="s">
        <v>1154</v>
      </c>
      <c r="T373" t="s">
        <v>1155</v>
      </c>
      <c r="U373" t="s">
        <v>1425</v>
      </c>
      <c r="V373" t="s">
        <v>1426</v>
      </c>
      <c r="W373" t="s">
        <v>1427</v>
      </c>
    </row>
    <row r="374" spans="2:24" ht="12.75">
      <c r="B374">
        <v>370</v>
      </c>
      <c r="C374" t="s">
        <v>1410</v>
      </c>
      <c r="D374" t="s">
        <v>1429</v>
      </c>
      <c r="E374" t="s">
        <v>1412</v>
      </c>
      <c r="F374" t="s">
        <v>772</v>
      </c>
      <c r="G374" t="s">
        <v>1414</v>
      </c>
      <c r="H374" t="s">
        <v>1431</v>
      </c>
      <c r="I374" t="s">
        <v>973</v>
      </c>
      <c r="J374" t="s">
        <v>974</v>
      </c>
      <c r="K374" t="s">
        <v>975</v>
      </c>
      <c r="L374" t="s">
        <v>1435</v>
      </c>
      <c r="N374" t="s">
        <v>1446</v>
      </c>
      <c r="O374" s="1">
        <v>20</v>
      </c>
      <c r="P374" s="2">
        <v>800</v>
      </c>
      <c r="Q374" s="2">
        <f t="shared" si="5"/>
        <v>16000</v>
      </c>
      <c r="R374" t="s">
        <v>1422</v>
      </c>
      <c r="S374" t="s">
        <v>1154</v>
      </c>
      <c r="T374" t="s">
        <v>1155</v>
      </c>
      <c r="U374" t="s">
        <v>1425</v>
      </c>
      <c r="V374" t="s">
        <v>1426</v>
      </c>
      <c r="W374" t="s">
        <v>1427</v>
      </c>
    </row>
    <row r="375" spans="2:24" ht="12.75">
      <c r="B375">
        <v>371</v>
      </c>
      <c r="C375" t="s">
        <v>1410</v>
      </c>
      <c r="D375" t="s">
        <v>1429</v>
      </c>
      <c r="E375" t="s">
        <v>1412</v>
      </c>
      <c r="F375" t="s">
        <v>772</v>
      </c>
      <c r="G375" t="s">
        <v>1414</v>
      </c>
      <c r="H375" t="s">
        <v>1431</v>
      </c>
      <c r="I375" t="s">
        <v>976</v>
      </c>
      <c r="J375" t="s">
        <v>977</v>
      </c>
      <c r="K375" t="s">
        <v>978</v>
      </c>
      <c r="L375" t="s">
        <v>1435</v>
      </c>
      <c r="N375" t="s">
        <v>972</v>
      </c>
      <c r="O375" s="1">
        <v>3</v>
      </c>
      <c r="P375" s="2">
        <v>11000</v>
      </c>
      <c r="Q375" s="2">
        <f t="shared" si="5"/>
        <v>33000</v>
      </c>
      <c r="R375" t="s">
        <v>1422</v>
      </c>
      <c r="S375" t="s">
        <v>1154</v>
      </c>
      <c r="T375" t="s">
        <v>1155</v>
      </c>
      <c r="U375" t="s">
        <v>1425</v>
      </c>
      <c r="V375" t="s">
        <v>1426</v>
      </c>
      <c r="W375" t="s">
        <v>1427</v>
      </c>
    </row>
    <row r="376" spans="2:24" ht="12.75">
      <c r="B376">
        <v>372</v>
      </c>
      <c r="C376" t="s">
        <v>1410</v>
      </c>
      <c r="D376" t="s">
        <v>1429</v>
      </c>
      <c r="E376" t="s">
        <v>1412</v>
      </c>
      <c r="F376" t="s">
        <v>772</v>
      </c>
      <c r="G376" t="s">
        <v>1414</v>
      </c>
      <c r="H376" t="s">
        <v>1431</v>
      </c>
      <c r="I376" t="s">
        <v>979</v>
      </c>
      <c r="J376" t="s">
        <v>980</v>
      </c>
      <c r="K376" t="s">
        <v>981</v>
      </c>
      <c r="L376" t="s">
        <v>1435</v>
      </c>
      <c r="N376" t="s">
        <v>1436</v>
      </c>
      <c r="O376" s="1">
        <v>550</v>
      </c>
      <c r="P376" s="2">
        <v>269</v>
      </c>
      <c r="Q376" s="2">
        <f t="shared" si="5"/>
        <v>147950</v>
      </c>
      <c r="R376" t="s">
        <v>1422</v>
      </c>
      <c r="S376" t="s">
        <v>1154</v>
      </c>
      <c r="T376" t="s">
        <v>1155</v>
      </c>
      <c r="U376" t="s">
        <v>1425</v>
      </c>
      <c r="V376" t="s">
        <v>1426</v>
      </c>
      <c r="W376" t="s">
        <v>1427</v>
      </c>
    </row>
    <row r="377" spans="2:24" ht="12.75">
      <c r="B377">
        <v>373</v>
      </c>
      <c r="C377" t="s">
        <v>1410</v>
      </c>
      <c r="D377" t="s">
        <v>1429</v>
      </c>
      <c r="E377" t="s">
        <v>1412</v>
      </c>
      <c r="F377" t="s">
        <v>772</v>
      </c>
      <c r="G377" t="s">
        <v>1414</v>
      </c>
      <c r="H377" t="s">
        <v>1431</v>
      </c>
      <c r="I377" t="s">
        <v>982</v>
      </c>
      <c r="J377" t="s">
        <v>983</v>
      </c>
      <c r="K377" t="s">
        <v>984</v>
      </c>
      <c r="L377" t="s">
        <v>1435</v>
      </c>
      <c r="N377" t="s">
        <v>1153</v>
      </c>
      <c r="O377" s="1">
        <v>10</v>
      </c>
      <c r="P377" s="2">
        <v>1200</v>
      </c>
      <c r="Q377" s="2">
        <f t="shared" si="5"/>
        <v>12000</v>
      </c>
      <c r="R377" t="s">
        <v>1422</v>
      </c>
      <c r="S377" t="s">
        <v>1154</v>
      </c>
      <c r="T377" t="s">
        <v>1155</v>
      </c>
      <c r="U377" t="s">
        <v>1425</v>
      </c>
      <c r="V377" t="s">
        <v>1426</v>
      </c>
      <c r="W377" t="s">
        <v>1427</v>
      </c>
    </row>
    <row r="378" spans="2:24" ht="12.75">
      <c r="B378">
        <v>374</v>
      </c>
      <c r="C378" t="s">
        <v>1410</v>
      </c>
      <c r="D378" t="s">
        <v>1429</v>
      </c>
      <c r="E378" t="s">
        <v>1412</v>
      </c>
      <c r="F378" t="s">
        <v>772</v>
      </c>
      <c r="G378" t="s">
        <v>1414</v>
      </c>
      <c r="H378" t="s">
        <v>1431</v>
      </c>
      <c r="I378" t="s">
        <v>985</v>
      </c>
      <c r="J378" t="s">
        <v>986</v>
      </c>
      <c r="K378" t="s">
        <v>987</v>
      </c>
      <c r="L378" t="s">
        <v>1435</v>
      </c>
      <c r="N378" t="s">
        <v>1436</v>
      </c>
      <c r="O378" s="1">
        <v>1000</v>
      </c>
      <c r="P378" s="2">
        <v>60</v>
      </c>
      <c r="Q378" s="2">
        <f aca="true" t="shared" si="6" ref="Q378:Q441">O378*P378</f>
        <v>60000</v>
      </c>
      <c r="R378" t="s">
        <v>1422</v>
      </c>
      <c r="S378" t="s">
        <v>1154</v>
      </c>
      <c r="T378" t="s">
        <v>1155</v>
      </c>
      <c r="U378" t="s">
        <v>1425</v>
      </c>
      <c r="V378" t="s">
        <v>1426</v>
      </c>
      <c r="W378" t="s">
        <v>1427</v>
      </c>
    </row>
    <row r="379" spans="2:24" ht="12.75">
      <c r="B379">
        <v>375</v>
      </c>
      <c r="C379" t="s">
        <v>1410</v>
      </c>
      <c r="D379" t="s">
        <v>1429</v>
      </c>
      <c r="E379" t="s">
        <v>1412</v>
      </c>
      <c r="F379" t="s">
        <v>772</v>
      </c>
      <c r="G379" t="s">
        <v>1414</v>
      </c>
      <c r="H379" t="s">
        <v>1431</v>
      </c>
      <c r="I379" t="s">
        <v>988</v>
      </c>
      <c r="J379" t="s">
        <v>989</v>
      </c>
      <c r="K379" t="s">
        <v>990</v>
      </c>
      <c r="L379" t="s">
        <v>1435</v>
      </c>
      <c r="N379" t="s">
        <v>1446</v>
      </c>
      <c r="O379" s="1">
        <v>20</v>
      </c>
      <c r="P379" s="2">
        <v>500</v>
      </c>
      <c r="Q379" s="2">
        <f t="shared" si="6"/>
        <v>10000</v>
      </c>
      <c r="R379" t="s">
        <v>1422</v>
      </c>
      <c r="S379" t="s">
        <v>1154</v>
      </c>
      <c r="T379" t="s">
        <v>1155</v>
      </c>
      <c r="U379" t="s">
        <v>1425</v>
      </c>
      <c r="V379" t="s">
        <v>1426</v>
      </c>
      <c r="W379" t="s">
        <v>1427</v>
      </c>
    </row>
    <row r="380" spans="2:24" ht="12.75">
      <c r="B380">
        <v>376</v>
      </c>
      <c r="C380" t="s">
        <v>1410</v>
      </c>
      <c r="D380" t="s">
        <v>1429</v>
      </c>
      <c r="E380" t="s">
        <v>1412</v>
      </c>
      <c r="F380" t="s">
        <v>772</v>
      </c>
      <c r="G380" t="s">
        <v>1414</v>
      </c>
      <c r="H380" t="s">
        <v>1431</v>
      </c>
      <c r="I380" t="s">
        <v>991</v>
      </c>
      <c r="J380" t="s">
        <v>992</v>
      </c>
      <c r="K380" t="s">
        <v>993</v>
      </c>
      <c r="L380" t="s">
        <v>1435</v>
      </c>
      <c r="N380" t="s">
        <v>1446</v>
      </c>
      <c r="O380" s="1">
        <v>15</v>
      </c>
      <c r="P380" s="2">
        <v>1339.3</v>
      </c>
      <c r="Q380" s="2">
        <f t="shared" si="6"/>
        <v>20089.5</v>
      </c>
      <c r="R380" t="s">
        <v>1422</v>
      </c>
      <c r="S380" t="s">
        <v>1154</v>
      </c>
      <c r="T380" t="s">
        <v>1155</v>
      </c>
      <c r="U380" t="s">
        <v>1425</v>
      </c>
      <c r="V380" t="s">
        <v>1426</v>
      </c>
      <c r="W380" t="s">
        <v>1427</v>
      </c>
    </row>
    <row r="381" spans="2:24" ht="12.75">
      <c r="B381">
        <v>377</v>
      </c>
      <c r="C381" t="s">
        <v>1410</v>
      </c>
      <c r="D381" t="s">
        <v>1429</v>
      </c>
      <c r="E381" t="s">
        <v>1412</v>
      </c>
      <c r="F381" t="s">
        <v>772</v>
      </c>
      <c r="G381" t="s">
        <v>1414</v>
      </c>
      <c r="H381" t="s">
        <v>1431</v>
      </c>
      <c r="I381" t="s">
        <v>994</v>
      </c>
      <c r="J381" t="s">
        <v>995</v>
      </c>
      <c r="K381" t="s">
        <v>996</v>
      </c>
      <c r="L381" t="s">
        <v>1435</v>
      </c>
      <c r="N381" t="s">
        <v>1446</v>
      </c>
      <c r="O381" s="1">
        <v>5</v>
      </c>
      <c r="P381" s="2">
        <v>1517.9</v>
      </c>
      <c r="Q381" s="2">
        <f t="shared" si="6"/>
        <v>7589.5</v>
      </c>
      <c r="R381" t="s">
        <v>1422</v>
      </c>
      <c r="S381" t="s">
        <v>1154</v>
      </c>
      <c r="T381" t="s">
        <v>1155</v>
      </c>
      <c r="U381" t="s">
        <v>1425</v>
      </c>
      <c r="V381" t="s">
        <v>1426</v>
      </c>
      <c r="W381" t="s">
        <v>1427</v>
      </c>
    </row>
    <row r="382" spans="2:24" ht="12.75">
      <c r="B382">
        <v>378</v>
      </c>
      <c r="C382" t="s">
        <v>1410</v>
      </c>
      <c r="D382" t="s">
        <v>1429</v>
      </c>
      <c r="E382" t="s">
        <v>1412</v>
      </c>
      <c r="F382" t="s">
        <v>772</v>
      </c>
      <c r="G382" t="s">
        <v>1414</v>
      </c>
      <c r="H382" t="s">
        <v>1431</v>
      </c>
      <c r="I382" t="s">
        <v>994</v>
      </c>
      <c r="J382" t="s">
        <v>997</v>
      </c>
      <c r="K382" t="s">
        <v>998</v>
      </c>
      <c r="L382" t="s">
        <v>1435</v>
      </c>
      <c r="N382" t="s">
        <v>1446</v>
      </c>
      <c r="O382" s="1">
        <v>10</v>
      </c>
      <c r="P382" s="2">
        <v>464.3</v>
      </c>
      <c r="Q382" s="2">
        <f t="shared" si="6"/>
        <v>4643</v>
      </c>
      <c r="R382" t="s">
        <v>1422</v>
      </c>
      <c r="S382" t="s">
        <v>1154</v>
      </c>
      <c r="T382" t="s">
        <v>1155</v>
      </c>
      <c r="U382" t="s">
        <v>1425</v>
      </c>
      <c r="V382" t="s">
        <v>1426</v>
      </c>
      <c r="W382" t="s">
        <v>1427</v>
      </c>
    </row>
    <row r="383" spans="2:24" ht="12.75">
      <c r="B383">
        <v>379</v>
      </c>
      <c r="C383" t="s">
        <v>1410</v>
      </c>
      <c r="D383" t="s">
        <v>1429</v>
      </c>
      <c r="E383" t="s">
        <v>1412</v>
      </c>
      <c r="F383" t="s">
        <v>772</v>
      </c>
      <c r="G383" t="s">
        <v>1414</v>
      </c>
      <c r="H383" t="s">
        <v>1431</v>
      </c>
      <c r="I383" t="s">
        <v>999</v>
      </c>
      <c r="J383" t="s">
        <v>1000</v>
      </c>
      <c r="K383" t="s">
        <v>1001</v>
      </c>
      <c r="L383" t="s">
        <v>1435</v>
      </c>
      <c r="N383" t="s">
        <v>1153</v>
      </c>
      <c r="O383" s="1">
        <v>10</v>
      </c>
      <c r="P383" s="2">
        <v>1160.7</v>
      </c>
      <c r="Q383" s="2">
        <f t="shared" si="6"/>
        <v>11607</v>
      </c>
      <c r="R383" t="s">
        <v>1422</v>
      </c>
      <c r="S383" t="s">
        <v>1154</v>
      </c>
      <c r="T383" t="s">
        <v>1155</v>
      </c>
      <c r="U383" t="s">
        <v>1425</v>
      </c>
      <c r="V383" t="s">
        <v>1426</v>
      </c>
      <c r="W383" t="s">
        <v>1427</v>
      </c>
    </row>
    <row r="384" spans="2:24" ht="12.75">
      <c r="B384">
        <v>380</v>
      </c>
      <c r="C384" t="s">
        <v>1410</v>
      </c>
      <c r="D384" t="s">
        <v>1429</v>
      </c>
      <c r="E384" t="s">
        <v>1412</v>
      </c>
      <c r="F384" t="s">
        <v>772</v>
      </c>
      <c r="G384" t="s">
        <v>1414</v>
      </c>
      <c r="H384" t="s">
        <v>1431</v>
      </c>
      <c r="I384" t="s">
        <v>1002</v>
      </c>
      <c r="J384" t="s">
        <v>1003</v>
      </c>
      <c r="K384" t="s">
        <v>1004</v>
      </c>
      <c r="L384" t="s">
        <v>1435</v>
      </c>
      <c r="N384" t="s">
        <v>1153</v>
      </c>
      <c r="O384" s="1">
        <v>20</v>
      </c>
      <c r="P384" s="2">
        <v>2300</v>
      </c>
      <c r="Q384" s="2">
        <f t="shared" si="6"/>
        <v>46000</v>
      </c>
      <c r="R384" t="s">
        <v>1422</v>
      </c>
      <c r="S384" t="s">
        <v>1154</v>
      </c>
      <c r="T384" t="s">
        <v>1155</v>
      </c>
      <c r="U384" t="s">
        <v>1425</v>
      </c>
      <c r="V384" t="s">
        <v>1426</v>
      </c>
      <c r="W384" t="s">
        <v>1427</v>
      </c>
    </row>
    <row r="385" spans="2:24" ht="12.75">
      <c r="B385">
        <v>381</v>
      </c>
      <c r="C385" t="s">
        <v>1410</v>
      </c>
      <c r="D385" t="s">
        <v>1429</v>
      </c>
      <c r="E385" t="s">
        <v>1412</v>
      </c>
      <c r="F385" t="s">
        <v>772</v>
      </c>
      <c r="G385" t="s">
        <v>1414</v>
      </c>
      <c r="H385" t="s">
        <v>1431</v>
      </c>
      <c r="I385" t="s">
        <v>979</v>
      </c>
      <c r="J385" t="s">
        <v>1005</v>
      </c>
      <c r="K385" t="s">
        <v>1005</v>
      </c>
      <c r="L385" t="s">
        <v>1435</v>
      </c>
      <c r="N385" t="s">
        <v>1436</v>
      </c>
      <c r="O385" s="1">
        <v>350</v>
      </c>
      <c r="P385" s="2">
        <v>300</v>
      </c>
      <c r="Q385" s="2">
        <f t="shared" si="6"/>
        <v>105000</v>
      </c>
      <c r="R385" t="s">
        <v>1422</v>
      </c>
      <c r="S385" t="s">
        <v>1154</v>
      </c>
      <c r="T385" t="s">
        <v>1155</v>
      </c>
      <c r="U385" t="s">
        <v>1425</v>
      </c>
      <c r="V385" t="s">
        <v>1426</v>
      </c>
      <c r="W385" t="s">
        <v>1427</v>
      </c>
    </row>
    <row r="386" spans="2:24" ht="12.75">
      <c r="B386">
        <v>382</v>
      </c>
      <c r="C386" t="s">
        <v>1410</v>
      </c>
      <c r="D386" t="s">
        <v>1429</v>
      </c>
      <c r="E386" t="s">
        <v>1412</v>
      </c>
      <c r="F386" t="s">
        <v>772</v>
      </c>
      <c r="G386" t="s">
        <v>1414</v>
      </c>
      <c r="H386" t="s">
        <v>1431</v>
      </c>
      <c r="I386" t="s">
        <v>1006</v>
      </c>
      <c r="J386" t="s">
        <v>1007</v>
      </c>
      <c r="K386" t="s">
        <v>1008</v>
      </c>
      <c r="L386" t="s">
        <v>1435</v>
      </c>
      <c r="N386" t="s">
        <v>1436</v>
      </c>
      <c r="O386" s="1">
        <v>100</v>
      </c>
      <c r="P386" s="2">
        <v>500</v>
      </c>
      <c r="Q386" s="2">
        <f t="shared" si="6"/>
        <v>50000</v>
      </c>
      <c r="R386" t="s">
        <v>1422</v>
      </c>
      <c r="S386" t="s">
        <v>1154</v>
      </c>
      <c r="T386" t="s">
        <v>1155</v>
      </c>
      <c r="U386" t="s">
        <v>1425</v>
      </c>
      <c r="V386" t="s">
        <v>1426</v>
      </c>
      <c r="W386" t="s">
        <v>1427</v>
      </c>
    </row>
    <row r="387" spans="2:24" ht="12.75">
      <c r="B387">
        <v>383</v>
      </c>
      <c r="C387" t="s">
        <v>1410</v>
      </c>
      <c r="D387" t="s">
        <v>1429</v>
      </c>
      <c r="E387" t="s">
        <v>1412</v>
      </c>
      <c r="F387" t="s">
        <v>772</v>
      </c>
      <c r="G387" t="s">
        <v>1414</v>
      </c>
      <c r="H387" t="s">
        <v>1431</v>
      </c>
      <c r="I387" t="s">
        <v>1009</v>
      </c>
      <c r="J387" t="s">
        <v>1010</v>
      </c>
      <c r="K387" t="s">
        <v>1011</v>
      </c>
      <c r="L387" t="s">
        <v>1419</v>
      </c>
      <c r="M387" t="s">
        <v>1420</v>
      </c>
      <c r="N387" t="s">
        <v>1446</v>
      </c>
      <c r="O387" s="1">
        <v>408</v>
      </c>
      <c r="P387" s="2">
        <v>107.2</v>
      </c>
      <c r="Q387" s="2">
        <f t="shared" si="6"/>
        <v>43737.6</v>
      </c>
      <c r="R387" t="s">
        <v>1422</v>
      </c>
      <c r="S387" t="s">
        <v>1154</v>
      </c>
      <c r="T387" t="s">
        <v>1155</v>
      </c>
      <c r="U387" t="s">
        <v>1425</v>
      </c>
      <c r="V387" t="s">
        <v>1426</v>
      </c>
      <c r="W387" t="s">
        <v>1427</v>
      </c>
    </row>
    <row r="388" spans="2:24" ht="12.75">
      <c r="B388">
        <v>384</v>
      </c>
      <c r="C388" t="s">
        <v>1410</v>
      </c>
      <c r="D388" t="s">
        <v>1429</v>
      </c>
      <c r="E388" t="s">
        <v>1412</v>
      </c>
      <c r="F388" t="s">
        <v>772</v>
      </c>
      <c r="G388" t="s">
        <v>1414</v>
      </c>
      <c r="H388" t="s">
        <v>1431</v>
      </c>
      <c r="I388" t="s">
        <v>1012</v>
      </c>
      <c r="J388" t="s">
        <v>1013</v>
      </c>
      <c r="K388" t="s">
        <v>1014</v>
      </c>
      <c r="L388" t="s">
        <v>1419</v>
      </c>
      <c r="M388" t="s">
        <v>1420</v>
      </c>
      <c r="N388" t="s">
        <v>844</v>
      </c>
      <c r="O388" s="1">
        <v>100</v>
      </c>
      <c r="P388" s="2">
        <v>134</v>
      </c>
      <c r="Q388" s="2">
        <f t="shared" si="6"/>
        <v>13400</v>
      </c>
      <c r="R388" t="s">
        <v>1422</v>
      </c>
      <c r="S388" t="s">
        <v>1154</v>
      </c>
      <c r="T388" t="s">
        <v>1155</v>
      </c>
      <c r="U388" t="s">
        <v>1425</v>
      </c>
      <c r="V388" t="s">
        <v>1426</v>
      </c>
      <c r="W388" t="s">
        <v>1427</v>
      </c>
    </row>
    <row r="389" spans="2:24" ht="12.75">
      <c r="B389">
        <v>385</v>
      </c>
      <c r="C389" t="s">
        <v>1410</v>
      </c>
      <c r="D389" t="s">
        <v>1429</v>
      </c>
      <c r="E389" t="s">
        <v>1412</v>
      </c>
      <c r="F389" t="s">
        <v>772</v>
      </c>
      <c r="G389" t="s">
        <v>1414</v>
      </c>
      <c r="H389" t="s">
        <v>1431</v>
      </c>
      <c r="I389" t="s">
        <v>1015</v>
      </c>
      <c r="J389" t="s">
        <v>1016</v>
      </c>
      <c r="K389" t="s">
        <v>1017</v>
      </c>
      <c r="L389" t="s">
        <v>1419</v>
      </c>
      <c r="M389" t="s">
        <v>1420</v>
      </c>
      <c r="N389" t="s">
        <v>1446</v>
      </c>
      <c r="O389" s="1">
        <v>50</v>
      </c>
      <c r="P389" s="2">
        <v>491.1</v>
      </c>
      <c r="Q389" s="2">
        <f t="shared" si="6"/>
        <v>24555</v>
      </c>
      <c r="R389" t="s">
        <v>1422</v>
      </c>
      <c r="S389" t="s">
        <v>1154</v>
      </c>
      <c r="T389" t="s">
        <v>1155</v>
      </c>
      <c r="U389" t="s">
        <v>1425</v>
      </c>
      <c r="V389" t="s">
        <v>1426</v>
      </c>
      <c r="W389" t="s">
        <v>1427</v>
      </c>
    </row>
    <row r="390" spans="2:24" ht="12.75">
      <c r="B390">
        <v>386</v>
      </c>
      <c r="C390" t="s">
        <v>1410</v>
      </c>
      <c r="D390" t="s">
        <v>1429</v>
      </c>
      <c r="E390" t="s">
        <v>1412</v>
      </c>
      <c r="F390" t="s">
        <v>772</v>
      </c>
      <c r="G390" t="s">
        <v>1414</v>
      </c>
      <c r="H390" t="s">
        <v>1431</v>
      </c>
      <c r="I390" t="s">
        <v>1018</v>
      </c>
      <c r="J390" t="s">
        <v>1019</v>
      </c>
      <c r="K390" t="s">
        <v>1020</v>
      </c>
      <c r="L390" t="s">
        <v>1419</v>
      </c>
      <c r="M390" t="s">
        <v>1420</v>
      </c>
      <c r="N390" t="s">
        <v>1021</v>
      </c>
      <c r="O390" s="1">
        <v>9</v>
      </c>
      <c r="P390" s="2">
        <v>12500</v>
      </c>
      <c r="Q390" s="2">
        <f t="shared" si="6"/>
        <v>112500</v>
      </c>
      <c r="R390" t="s">
        <v>1422</v>
      </c>
      <c r="S390" t="s">
        <v>1154</v>
      </c>
      <c r="T390" t="s">
        <v>1155</v>
      </c>
      <c r="U390" t="s">
        <v>1425</v>
      </c>
      <c r="V390" t="s">
        <v>1426</v>
      </c>
      <c r="W390" t="s">
        <v>1427</v>
      </c>
    </row>
    <row r="391" spans="2:24" ht="12.75">
      <c r="B391">
        <v>387</v>
      </c>
      <c r="C391" t="s">
        <v>1410</v>
      </c>
      <c r="D391" t="s">
        <v>1429</v>
      </c>
      <c r="E391" t="s">
        <v>1412</v>
      </c>
      <c r="F391" t="s">
        <v>772</v>
      </c>
      <c r="G391" t="s">
        <v>1414</v>
      </c>
      <c r="H391" t="s">
        <v>1431</v>
      </c>
      <c r="I391" t="s">
        <v>1022</v>
      </c>
      <c r="J391" t="s">
        <v>1023</v>
      </c>
      <c r="K391" t="s">
        <v>1024</v>
      </c>
      <c r="L391" t="s">
        <v>1419</v>
      </c>
      <c r="M391" t="s">
        <v>1420</v>
      </c>
      <c r="N391" t="s">
        <v>1446</v>
      </c>
      <c r="O391" s="1">
        <v>470</v>
      </c>
      <c r="P391" s="2">
        <v>196.3</v>
      </c>
      <c r="Q391" s="2">
        <f t="shared" si="6"/>
        <v>92261</v>
      </c>
      <c r="R391" t="s">
        <v>1422</v>
      </c>
      <c r="S391" t="s">
        <v>1154</v>
      </c>
      <c r="T391" t="s">
        <v>1155</v>
      </c>
      <c r="U391" t="s">
        <v>1425</v>
      </c>
      <c r="V391" t="s">
        <v>1426</v>
      </c>
      <c r="W391" t="s">
        <v>1427</v>
      </c>
    </row>
    <row r="392" spans="2:24" ht="12.75">
      <c r="B392">
        <v>388</v>
      </c>
      <c r="C392" t="s">
        <v>1410</v>
      </c>
      <c r="D392" t="s">
        <v>1429</v>
      </c>
      <c r="E392" t="s">
        <v>1412</v>
      </c>
      <c r="F392" t="s">
        <v>772</v>
      </c>
      <c r="G392" t="s">
        <v>1414</v>
      </c>
      <c r="H392" t="s">
        <v>1431</v>
      </c>
      <c r="I392" t="s">
        <v>1025</v>
      </c>
      <c r="J392" t="s">
        <v>1026</v>
      </c>
      <c r="K392" t="s">
        <v>1027</v>
      </c>
      <c r="L392" t="s">
        <v>1419</v>
      </c>
      <c r="M392" t="s">
        <v>1420</v>
      </c>
      <c r="N392" t="s">
        <v>1446</v>
      </c>
      <c r="O392" s="1">
        <v>707</v>
      </c>
      <c r="P392" s="2">
        <v>267.9</v>
      </c>
      <c r="Q392" s="2">
        <f t="shared" si="6"/>
        <v>189405.3</v>
      </c>
      <c r="R392" t="s">
        <v>1422</v>
      </c>
      <c r="S392" t="s">
        <v>1154</v>
      </c>
      <c r="T392" t="s">
        <v>1155</v>
      </c>
      <c r="U392" t="s">
        <v>1425</v>
      </c>
      <c r="V392" t="s">
        <v>1426</v>
      </c>
      <c r="W392" t="s">
        <v>1427</v>
      </c>
    </row>
    <row r="393" spans="2:24" ht="12.75">
      <c r="B393">
        <v>389</v>
      </c>
      <c r="C393" t="s">
        <v>1410</v>
      </c>
      <c r="D393" t="s">
        <v>1429</v>
      </c>
      <c r="E393" t="s">
        <v>1412</v>
      </c>
      <c r="F393" t="s">
        <v>772</v>
      </c>
      <c r="G393" t="s">
        <v>1414</v>
      </c>
      <c r="H393" t="s">
        <v>1431</v>
      </c>
      <c r="I393" t="s">
        <v>1028</v>
      </c>
      <c r="J393" t="s">
        <v>1029</v>
      </c>
      <c r="K393" t="s">
        <v>1030</v>
      </c>
      <c r="L393" t="s">
        <v>1419</v>
      </c>
      <c r="M393" t="s">
        <v>1420</v>
      </c>
      <c r="N393" t="s">
        <v>1446</v>
      </c>
      <c r="O393" s="1">
        <v>98</v>
      </c>
      <c r="P393" s="2">
        <v>89.3</v>
      </c>
      <c r="Q393" s="2">
        <f t="shared" si="6"/>
        <v>8751.4</v>
      </c>
      <c r="R393" t="s">
        <v>1422</v>
      </c>
      <c r="S393" t="s">
        <v>1154</v>
      </c>
      <c r="T393" t="s">
        <v>1155</v>
      </c>
      <c r="U393" t="s">
        <v>1425</v>
      </c>
      <c r="V393" t="s">
        <v>1426</v>
      </c>
      <c r="W393" t="s">
        <v>1427</v>
      </c>
    </row>
    <row r="394" spans="2:24" ht="12.75">
      <c r="B394">
        <v>390</v>
      </c>
      <c r="C394" t="s">
        <v>1410</v>
      </c>
      <c r="D394" t="s">
        <v>1429</v>
      </c>
      <c r="E394" t="s">
        <v>1412</v>
      </c>
      <c r="F394" t="s">
        <v>772</v>
      </c>
      <c r="G394" t="s">
        <v>1414</v>
      </c>
      <c r="H394" t="s">
        <v>1431</v>
      </c>
      <c r="I394" t="s">
        <v>1031</v>
      </c>
      <c r="J394" t="s">
        <v>1032</v>
      </c>
      <c r="K394" t="s">
        <v>1033</v>
      </c>
      <c r="L394" t="s">
        <v>1419</v>
      </c>
      <c r="M394" t="s">
        <v>1420</v>
      </c>
      <c r="N394" t="s">
        <v>1446</v>
      </c>
      <c r="O394" s="1">
        <v>365</v>
      </c>
      <c r="P394" s="2">
        <v>80.4</v>
      </c>
      <c r="Q394" s="2">
        <f t="shared" si="6"/>
        <v>29346.000000000004</v>
      </c>
      <c r="R394" t="s">
        <v>1422</v>
      </c>
      <c r="S394" t="s">
        <v>1154</v>
      </c>
      <c r="T394" t="s">
        <v>1155</v>
      </c>
      <c r="U394" t="s">
        <v>1425</v>
      </c>
      <c r="V394" t="s">
        <v>1426</v>
      </c>
      <c r="W394" t="s">
        <v>1427</v>
      </c>
    </row>
    <row r="395" spans="2:24" ht="12.75">
      <c r="B395">
        <v>391</v>
      </c>
      <c r="C395" t="s">
        <v>1410</v>
      </c>
      <c r="D395" t="s">
        <v>1429</v>
      </c>
      <c r="E395" t="s">
        <v>1412</v>
      </c>
      <c r="F395" t="s">
        <v>772</v>
      </c>
      <c r="G395" t="s">
        <v>1414</v>
      </c>
      <c r="H395" t="s">
        <v>1431</v>
      </c>
      <c r="I395" t="s">
        <v>1034</v>
      </c>
      <c r="J395" t="s">
        <v>1035</v>
      </c>
      <c r="K395" t="s">
        <v>1036</v>
      </c>
      <c r="L395" t="s">
        <v>1419</v>
      </c>
      <c r="M395" t="s">
        <v>1420</v>
      </c>
      <c r="N395" t="s">
        <v>1446</v>
      </c>
      <c r="O395" s="1">
        <v>4</v>
      </c>
      <c r="P395" s="2">
        <v>982.1</v>
      </c>
      <c r="Q395" s="2">
        <f t="shared" si="6"/>
        <v>3928.4</v>
      </c>
      <c r="R395" t="s">
        <v>1422</v>
      </c>
      <c r="S395" t="s">
        <v>1154</v>
      </c>
      <c r="T395" t="s">
        <v>1155</v>
      </c>
      <c r="U395" t="s">
        <v>1425</v>
      </c>
      <c r="V395" t="s">
        <v>1426</v>
      </c>
      <c r="W395" t="s">
        <v>1427</v>
      </c>
    </row>
    <row r="396" spans="2:24" ht="12.75">
      <c r="B396">
        <v>392</v>
      </c>
      <c r="C396" t="s">
        <v>1410</v>
      </c>
      <c r="D396" t="s">
        <v>1429</v>
      </c>
      <c r="E396" t="s">
        <v>1412</v>
      </c>
      <c r="F396" t="s">
        <v>772</v>
      </c>
      <c r="G396" t="s">
        <v>1414</v>
      </c>
      <c r="H396" t="s">
        <v>1431</v>
      </c>
      <c r="I396" t="s">
        <v>1037</v>
      </c>
      <c r="J396" t="s">
        <v>1038</v>
      </c>
      <c r="K396" t="s">
        <v>1039</v>
      </c>
      <c r="L396" t="s">
        <v>1419</v>
      </c>
      <c r="M396" t="s">
        <v>1420</v>
      </c>
      <c r="N396" t="s">
        <v>1021</v>
      </c>
      <c r="O396" s="1">
        <v>200</v>
      </c>
      <c r="P396" s="2">
        <v>232.1</v>
      </c>
      <c r="Q396" s="2">
        <f t="shared" si="6"/>
        <v>46420</v>
      </c>
      <c r="R396" t="s">
        <v>1422</v>
      </c>
      <c r="S396" t="s">
        <v>1154</v>
      </c>
      <c r="T396" t="s">
        <v>1155</v>
      </c>
      <c r="U396" t="s">
        <v>1425</v>
      </c>
      <c r="V396" t="s">
        <v>1426</v>
      </c>
      <c r="W396" t="s">
        <v>1427</v>
      </c>
    </row>
    <row r="397" spans="2:24" ht="12.75">
      <c r="B397">
        <v>393</v>
      </c>
      <c r="C397" t="s">
        <v>1410</v>
      </c>
      <c r="D397" t="s">
        <v>1429</v>
      </c>
      <c r="E397" t="s">
        <v>1412</v>
      </c>
      <c r="F397" t="s">
        <v>772</v>
      </c>
      <c r="G397" t="s">
        <v>1414</v>
      </c>
      <c r="H397" t="s">
        <v>1431</v>
      </c>
      <c r="I397" t="s">
        <v>1040</v>
      </c>
      <c r="J397" t="s">
        <v>1041</v>
      </c>
      <c r="K397" t="s">
        <v>1042</v>
      </c>
      <c r="L397" t="s">
        <v>1419</v>
      </c>
      <c r="M397" t="s">
        <v>1420</v>
      </c>
      <c r="N397" t="s">
        <v>1446</v>
      </c>
      <c r="O397" s="1">
        <v>60</v>
      </c>
      <c r="P397" s="2">
        <v>3125</v>
      </c>
      <c r="Q397" s="2">
        <f t="shared" si="6"/>
        <v>187500</v>
      </c>
      <c r="R397" t="s">
        <v>1422</v>
      </c>
      <c r="S397" t="s">
        <v>1154</v>
      </c>
      <c r="T397" t="s">
        <v>1155</v>
      </c>
      <c r="U397" t="s">
        <v>1425</v>
      </c>
      <c r="V397" t="s">
        <v>1426</v>
      </c>
      <c r="W397" t="s">
        <v>1427</v>
      </c>
    </row>
    <row r="398" spans="2:24" ht="12.75">
      <c r="B398">
        <v>394</v>
      </c>
      <c r="C398" t="s">
        <v>1410</v>
      </c>
      <c r="D398" t="s">
        <v>1429</v>
      </c>
      <c r="E398" t="s">
        <v>1412</v>
      </c>
      <c r="F398" t="s">
        <v>772</v>
      </c>
      <c r="G398" t="s">
        <v>1414</v>
      </c>
      <c r="H398" t="s">
        <v>1431</v>
      </c>
      <c r="I398" t="s">
        <v>1043</v>
      </c>
      <c r="J398" t="s">
        <v>1044</v>
      </c>
      <c r="K398" t="s">
        <v>1045</v>
      </c>
      <c r="L398" t="s">
        <v>1419</v>
      </c>
      <c r="M398" t="s">
        <v>1420</v>
      </c>
      <c r="N398" t="s">
        <v>1446</v>
      </c>
      <c r="O398" s="1">
        <v>90</v>
      </c>
      <c r="P398" s="2">
        <v>550</v>
      </c>
      <c r="Q398" s="2">
        <f t="shared" si="6"/>
        <v>49500</v>
      </c>
      <c r="R398" t="s">
        <v>1422</v>
      </c>
      <c r="S398" t="s">
        <v>1154</v>
      </c>
      <c r="T398" t="s">
        <v>1155</v>
      </c>
      <c r="U398" t="s">
        <v>1425</v>
      </c>
      <c r="V398" t="s">
        <v>1426</v>
      </c>
      <c r="W398" t="s">
        <v>1427</v>
      </c>
    </row>
    <row r="399" spans="2:24" ht="12.75">
      <c r="B399">
        <v>395</v>
      </c>
      <c r="C399" t="s">
        <v>1410</v>
      </c>
      <c r="D399" t="s">
        <v>1429</v>
      </c>
      <c r="E399" t="s">
        <v>1412</v>
      </c>
      <c r="F399" t="s">
        <v>772</v>
      </c>
      <c r="G399" t="s">
        <v>1414</v>
      </c>
      <c r="H399" t="s">
        <v>1431</v>
      </c>
      <c r="I399" t="s">
        <v>1046</v>
      </c>
      <c r="J399" t="s">
        <v>1047</v>
      </c>
      <c r="K399" t="s">
        <v>1048</v>
      </c>
      <c r="L399" t="s">
        <v>1419</v>
      </c>
      <c r="M399" t="s">
        <v>1420</v>
      </c>
      <c r="N399" t="s">
        <v>1446</v>
      </c>
      <c r="O399" s="1">
        <v>81</v>
      </c>
      <c r="P399" s="2">
        <v>803.6</v>
      </c>
      <c r="Q399" s="2">
        <f t="shared" si="6"/>
        <v>65091.6</v>
      </c>
      <c r="R399" t="s">
        <v>1422</v>
      </c>
      <c r="S399" t="s">
        <v>1154</v>
      </c>
      <c r="T399" t="s">
        <v>1155</v>
      </c>
      <c r="U399" t="s">
        <v>1425</v>
      </c>
      <c r="V399" t="s">
        <v>1426</v>
      </c>
      <c r="W399" t="s">
        <v>1427</v>
      </c>
    </row>
    <row r="400" spans="2:24" ht="12.75">
      <c r="B400">
        <v>396</v>
      </c>
      <c r="C400" t="s">
        <v>1410</v>
      </c>
      <c r="D400" t="s">
        <v>1429</v>
      </c>
      <c r="E400" t="s">
        <v>1412</v>
      </c>
      <c r="F400" t="s">
        <v>772</v>
      </c>
      <c r="G400" t="s">
        <v>1414</v>
      </c>
      <c r="H400" t="s">
        <v>1431</v>
      </c>
      <c r="I400" t="s">
        <v>1049</v>
      </c>
      <c r="J400" t="s">
        <v>1050</v>
      </c>
      <c r="K400" t="s">
        <v>1051</v>
      </c>
      <c r="L400" t="s">
        <v>1435</v>
      </c>
      <c r="N400" t="s">
        <v>1446</v>
      </c>
      <c r="O400" s="1">
        <v>1</v>
      </c>
      <c r="P400" s="2">
        <v>43000</v>
      </c>
      <c r="Q400" s="2">
        <f t="shared" si="6"/>
        <v>43000</v>
      </c>
      <c r="R400" t="s">
        <v>1422</v>
      </c>
      <c r="S400" t="s">
        <v>1154</v>
      </c>
      <c r="T400" t="s">
        <v>1155</v>
      </c>
      <c r="U400" t="s">
        <v>1425</v>
      </c>
      <c r="V400" t="s">
        <v>1426</v>
      </c>
      <c r="W400" t="s">
        <v>1427</v>
      </c>
    </row>
    <row r="401" spans="2:24" ht="12.75">
      <c r="B401">
        <v>397</v>
      </c>
      <c r="C401" t="s">
        <v>1410</v>
      </c>
      <c r="D401" t="s">
        <v>1429</v>
      </c>
      <c r="E401" t="s">
        <v>1412</v>
      </c>
      <c r="F401" t="s">
        <v>772</v>
      </c>
      <c r="G401" t="s">
        <v>1414</v>
      </c>
      <c r="H401" t="s">
        <v>1431</v>
      </c>
      <c r="I401" t="s">
        <v>1052</v>
      </c>
      <c r="J401" t="s">
        <v>1053</v>
      </c>
      <c r="K401" t="s">
        <v>1054</v>
      </c>
      <c r="L401" t="s">
        <v>1435</v>
      </c>
      <c r="N401" t="s">
        <v>1446</v>
      </c>
      <c r="O401" s="1">
        <v>1</v>
      </c>
      <c r="P401" s="2">
        <v>6696.4</v>
      </c>
      <c r="Q401" s="2">
        <f t="shared" si="6"/>
        <v>6696.4</v>
      </c>
      <c r="R401" t="s">
        <v>1422</v>
      </c>
      <c r="S401" t="s">
        <v>1154</v>
      </c>
      <c r="T401" t="s">
        <v>1155</v>
      </c>
      <c r="U401" t="s">
        <v>1425</v>
      </c>
      <c r="V401" t="s">
        <v>1426</v>
      </c>
      <c r="W401" t="s">
        <v>1427</v>
      </c>
    </row>
    <row r="402" spans="2:24" ht="12.75">
      <c r="B402">
        <v>398</v>
      </c>
      <c r="C402" t="s">
        <v>1410</v>
      </c>
      <c r="D402" t="s">
        <v>1429</v>
      </c>
      <c r="E402" t="s">
        <v>1412</v>
      </c>
      <c r="F402" t="s">
        <v>772</v>
      </c>
      <c r="G402" t="s">
        <v>1414</v>
      </c>
      <c r="H402" t="s">
        <v>1431</v>
      </c>
      <c r="I402" t="s">
        <v>1055</v>
      </c>
      <c r="J402" t="s">
        <v>1056</v>
      </c>
      <c r="K402" t="s">
        <v>1057</v>
      </c>
      <c r="L402" t="s">
        <v>1435</v>
      </c>
      <c r="N402" t="s">
        <v>1446</v>
      </c>
      <c r="O402" s="1">
        <v>2</v>
      </c>
      <c r="P402" s="2">
        <v>82000</v>
      </c>
      <c r="Q402" s="2">
        <f t="shared" si="6"/>
        <v>164000</v>
      </c>
      <c r="R402" t="s">
        <v>1422</v>
      </c>
      <c r="S402" t="s">
        <v>1154</v>
      </c>
      <c r="T402" t="s">
        <v>1155</v>
      </c>
      <c r="U402" t="s">
        <v>1425</v>
      </c>
      <c r="V402" t="s">
        <v>1426</v>
      </c>
      <c r="W402" t="s">
        <v>1427</v>
      </c>
    </row>
    <row r="403" spans="2:24" ht="12.75">
      <c r="B403">
        <v>399</v>
      </c>
      <c r="C403" t="s">
        <v>1410</v>
      </c>
      <c r="D403" t="s">
        <v>1429</v>
      </c>
      <c r="E403" t="s">
        <v>1412</v>
      </c>
      <c r="F403" t="s">
        <v>772</v>
      </c>
      <c r="G403" t="s">
        <v>1414</v>
      </c>
      <c r="H403" t="s">
        <v>1431</v>
      </c>
      <c r="I403" t="s">
        <v>1058</v>
      </c>
      <c r="J403" t="s">
        <v>1059</v>
      </c>
      <c r="K403" t="s">
        <v>1060</v>
      </c>
      <c r="L403" t="s">
        <v>1435</v>
      </c>
      <c r="N403" t="s">
        <v>1446</v>
      </c>
      <c r="O403" s="1">
        <v>2</v>
      </c>
      <c r="P403" s="2">
        <v>50000</v>
      </c>
      <c r="Q403" s="2">
        <f t="shared" si="6"/>
        <v>100000</v>
      </c>
      <c r="R403" t="s">
        <v>1422</v>
      </c>
      <c r="S403" t="s">
        <v>1154</v>
      </c>
      <c r="T403" t="s">
        <v>1155</v>
      </c>
      <c r="U403" t="s">
        <v>1425</v>
      </c>
      <c r="V403" t="s">
        <v>1426</v>
      </c>
      <c r="W403" t="s">
        <v>1427</v>
      </c>
    </row>
    <row r="404" spans="2:24" ht="12.75">
      <c r="B404">
        <v>400</v>
      </c>
      <c r="C404" t="s">
        <v>1410</v>
      </c>
      <c r="D404" t="s">
        <v>1429</v>
      </c>
      <c r="E404" t="s">
        <v>1412</v>
      </c>
      <c r="F404" t="s">
        <v>772</v>
      </c>
      <c r="G404" t="s">
        <v>1414</v>
      </c>
      <c r="H404" t="s">
        <v>1431</v>
      </c>
      <c r="I404" t="s">
        <v>1061</v>
      </c>
      <c r="J404" t="s">
        <v>1062</v>
      </c>
      <c r="K404" t="s">
        <v>1063</v>
      </c>
      <c r="L404" t="s">
        <v>1435</v>
      </c>
      <c r="N404" t="s">
        <v>1446</v>
      </c>
      <c r="O404" s="1">
        <v>2</v>
      </c>
      <c r="P404" s="2">
        <v>13392.9</v>
      </c>
      <c r="Q404" s="2">
        <f t="shared" si="6"/>
        <v>26785.8</v>
      </c>
      <c r="R404" t="s">
        <v>1422</v>
      </c>
      <c r="S404" t="s">
        <v>1154</v>
      </c>
      <c r="T404" t="s">
        <v>1155</v>
      </c>
      <c r="U404" t="s">
        <v>1425</v>
      </c>
      <c r="V404" t="s">
        <v>1426</v>
      </c>
      <c r="W404" t="s">
        <v>1427</v>
      </c>
    </row>
    <row r="405" spans="2:24" ht="12.75">
      <c r="B405">
        <v>401</v>
      </c>
      <c r="C405" t="s">
        <v>1410</v>
      </c>
      <c r="D405" t="s">
        <v>1429</v>
      </c>
      <c r="E405" t="s">
        <v>1412</v>
      </c>
      <c r="F405" t="s">
        <v>772</v>
      </c>
      <c r="G405" t="s">
        <v>1414</v>
      </c>
      <c r="H405" t="s">
        <v>1431</v>
      </c>
      <c r="I405" t="s">
        <v>1064</v>
      </c>
      <c r="J405" t="s">
        <v>1065</v>
      </c>
      <c r="K405" t="s">
        <v>1066</v>
      </c>
      <c r="L405" t="s">
        <v>1435</v>
      </c>
      <c r="N405" t="s">
        <v>1446</v>
      </c>
      <c r="O405" s="1">
        <v>2</v>
      </c>
      <c r="P405" s="2">
        <v>3125</v>
      </c>
      <c r="Q405" s="2">
        <f t="shared" si="6"/>
        <v>6250</v>
      </c>
      <c r="R405" t="s">
        <v>1422</v>
      </c>
      <c r="S405" t="s">
        <v>1154</v>
      </c>
      <c r="T405" t="s">
        <v>1155</v>
      </c>
      <c r="U405" t="s">
        <v>1425</v>
      </c>
      <c r="V405" t="s">
        <v>1426</v>
      </c>
      <c r="W405" t="s">
        <v>1427</v>
      </c>
    </row>
    <row r="406" spans="2:24" ht="12.75">
      <c r="B406">
        <v>402</v>
      </c>
      <c r="C406" t="s">
        <v>1410</v>
      </c>
      <c r="D406" t="s">
        <v>1429</v>
      </c>
      <c r="E406" t="s">
        <v>1412</v>
      </c>
      <c r="F406" t="s">
        <v>772</v>
      </c>
      <c r="G406" t="s">
        <v>1414</v>
      </c>
      <c r="H406" t="s">
        <v>1431</v>
      </c>
      <c r="I406" t="s">
        <v>1067</v>
      </c>
      <c r="J406" t="s">
        <v>1068</v>
      </c>
      <c r="K406" t="s">
        <v>1069</v>
      </c>
      <c r="L406" t="s">
        <v>1435</v>
      </c>
      <c r="N406" t="s">
        <v>1446</v>
      </c>
      <c r="O406" s="1">
        <v>1</v>
      </c>
      <c r="P406" s="2">
        <v>62500</v>
      </c>
      <c r="Q406" s="2">
        <f t="shared" si="6"/>
        <v>62500</v>
      </c>
      <c r="R406" t="s">
        <v>1422</v>
      </c>
      <c r="S406" t="s">
        <v>1154</v>
      </c>
      <c r="T406" t="s">
        <v>1155</v>
      </c>
      <c r="U406" t="s">
        <v>1425</v>
      </c>
      <c r="V406" t="s">
        <v>1426</v>
      </c>
      <c r="W406" t="s">
        <v>1427</v>
      </c>
    </row>
    <row r="407" spans="2:24" ht="12.75">
      <c r="B407">
        <v>403</v>
      </c>
      <c r="C407" t="s">
        <v>1410</v>
      </c>
      <c r="D407" t="s">
        <v>1429</v>
      </c>
      <c r="E407" t="s">
        <v>1412</v>
      </c>
      <c r="F407" t="s">
        <v>772</v>
      </c>
      <c r="G407" t="s">
        <v>1414</v>
      </c>
      <c r="H407" t="s">
        <v>1431</v>
      </c>
      <c r="I407" t="s">
        <v>1070</v>
      </c>
      <c r="J407" t="s">
        <v>1071</v>
      </c>
      <c r="K407" t="s">
        <v>1072</v>
      </c>
      <c r="L407" t="s">
        <v>1435</v>
      </c>
      <c r="N407" t="s">
        <v>1446</v>
      </c>
      <c r="O407" s="1">
        <v>1</v>
      </c>
      <c r="P407" s="2">
        <v>13392.9</v>
      </c>
      <c r="Q407" s="2">
        <f t="shared" si="6"/>
        <v>13392.9</v>
      </c>
      <c r="R407" t="s">
        <v>1422</v>
      </c>
      <c r="S407" t="s">
        <v>1154</v>
      </c>
      <c r="T407" t="s">
        <v>1155</v>
      </c>
      <c r="U407" t="s">
        <v>1425</v>
      </c>
      <c r="V407" t="s">
        <v>1426</v>
      </c>
      <c r="W407" t="s">
        <v>1427</v>
      </c>
    </row>
    <row r="408" spans="2:24" ht="12.75">
      <c r="B408">
        <v>404</v>
      </c>
      <c r="C408" t="s">
        <v>1410</v>
      </c>
      <c r="D408" t="s">
        <v>1429</v>
      </c>
      <c r="E408" t="s">
        <v>1412</v>
      </c>
      <c r="F408" t="s">
        <v>772</v>
      </c>
      <c r="G408" t="s">
        <v>1414</v>
      </c>
      <c r="H408" t="s">
        <v>1431</v>
      </c>
      <c r="I408" t="s">
        <v>1073</v>
      </c>
      <c r="J408" t="s">
        <v>376</v>
      </c>
      <c r="K408" t="s">
        <v>377</v>
      </c>
      <c r="L408" t="s">
        <v>1435</v>
      </c>
      <c r="N408" t="s">
        <v>1446</v>
      </c>
      <c r="O408" s="1">
        <v>1</v>
      </c>
      <c r="P408" s="2">
        <v>17857.1</v>
      </c>
      <c r="Q408" s="2">
        <f t="shared" si="6"/>
        <v>17857.1</v>
      </c>
      <c r="R408" t="s">
        <v>1422</v>
      </c>
      <c r="S408" t="s">
        <v>1154</v>
      </c>
      <c r="T408" t="s">
        <v>1155</v>
      </c>
      <c r="U408" t="s">
        <v>1425</v>
      </c>
      <c r="V408" t="s">
        <v>1426</v>
      </c>
      <c r="W408" t="s">
        <v>1427</v>
      </c>
    </row>
    <row r="409" spans="2:24" ht="12.75">
      <c r="B409">
        <v>405</v>
      </c>
      <c r="C409" t="s">
        <v>1410</v>
      </c>
      <c r="D409" t="s">
        <v>1429</v>
      </c>
      <c r="E409" t="s">
        <v>1412</v>
      </c>
      <c r="F409" t="s">
        <v>772</v>
      </c>
      <c r="G409" t="s">
        <v>1414</v>
      </c>
      <c r="H409" t="s">
        <v>1431</v>
      </c>
      <c r="I409" t="s">
        <v>378</v>
      </c>
      <c r="J409" t="s">
        <v>379</v>
      </c>
      <c r="K409" t="s">
        <v>380</v>
      </c>
      <c r="L409" t="s">
        <v>1435</v>
      </c>
      <c r="N409" t="s">
        <v>1446</v>
      </c>
      <c r="O409" s="1">
        <v>1</v>
      </c>
      <c r="P409" s="2">
        <v>4464.3</v>
      </c>
      <c r="Q409" s="2">
        <f t="shared" si="6"/>
        <v>4464.3</v>
      </c>
      <c r="R409" t="s">
        <v>1422</v>
      </c>
      <c r="S409" t="s">
        <v>1154</v>
      </c>
      <c r="T409" t="s">
        <v>1155</v>
      </c>
      <c r="U409" t="s">
        <v>1425</v>
      </c>
      <c r="V409" t="s">
        <v>1426</v>
      </c>
      <c r="W409" t="s">
        <v>1427</v>
      </c>
    </row>
    <row r="410" spans="2:24" ht="12.75">
      <c r="B410">
        <v>406</v>
      </c>
      <c r="C410" t="s">
        <v>1410</v>
      </c>
      <c r="D410" t="s">
        <v>1429</v>
      </c>
      <c r="E410" t="s">
        <v>1412</v>
      </c>
      <c r="F410" t="s">
        <v>772</v>
      </c>
      <c r="G410" t="s">
        <v>1414</v>
      </c>
      <c r="H410" t="s">
        <v>1431</v>
      </c>
      <c r="I410" t="s">
        <v>381</v>
      </c>
      <c r="J410" t="s">
        <v>382</v>
      </c>
      <c r="K410" t="s">
        <v>383</v>
      </c>
      <c r="L410" t="s">
        <v>1435</v>
      </c>
      <c r="N410" t="s">
        <v>1446</v>
      </c>
      <c r="O410" s="1">
        <v>1</v>
      </c>
      <c r="P410" s="2">
        <v>22321.4</v>
      </c>
      <c r="Q410" s="2">
        <f t="shared" si="6"/>
        <v>22321.4</v>
      </c>
      <c r="R410" t="s">
        <v>1422</v>
      </c>
      <c r="S410" t="s">
        <v>1154</v>
      </c>
      <c r="T410" t="s">
        <v>1155</v>
      </c>
      <c r="U410" t="s">
        <v>1425</v>
      </c>
      <c r="V410" t="s">
        <v>1426</v>
      </c>
      <c r="W410" t="s">
        <v>1427</v>
      </c>
    </row>
    <row r="411" spans="2:24" ht="12.75">
      <c r="B411">
        <v>407</v>
      </c>
      <c r="C411" t="s">
        <v>1410</v>
      </c>
      <c r="D411" t="s">
        <v>1429</v>
      </c>
      <c r="E411" t="s">
        <v>1412</v>
      </c>
      <c r="F411" t="s">
        <v>772</v>
      </c>
      <c r="G411" t="s">
        <v>1414</v>
      </c>
      <c r="H411" t="s">
        <v>1431</v>
      </c>
      <c r="I411" t="s">
        <v>384</v>
      </c>
      <c r="J411" t="s">
        <v>385</v>
      </c>
      <c r="K411" t="s">
        <v>386</v>
      </c>
      <c r="L411" t="s">
        <v>1435</v>
      </c>
      <c r="N411" t="s">
        <v>1446</v>
      </c>
      <c r="O411" s="1">
        <v>1</v>
      </c>
      <c r="P411" s="2">
        <v>26785.8</v>
      </c>
      <c r="Q411" s="2">
        <f t="shared" si="6"/>
        <v>26785.8</v>
      </c>
      <c r="R411" t="s">
        <v>1422</v>
      </c>
      <c r="S411" t="s">
        <v>1154</v>
      </c>
      <c r="T411" t="s">
        <v>1155</v>
      </c>
      <c r="U411" t="s">
        <v>1425</v>
      </c>
      <c r="V411" t="s">
        <v>1426</v>
      </c>
      <c r="W411" t="s">
        <v>1427</v>
      </c>
    </row>
    <row r="412" spans="2:24" ht="12.75">
      <c r="B412">
        <v>408</v>
      </c>
      <c r="C412" t="s">
        <v>1410</v>
      </c>
      <c r="D412" t="s">
        <v>1429</v>
      </c>
      <c r="E412" t="s">
        <v>1412</v>
      </c>
      <c r="F412" t="s">
        <v>772</v>
      </c>
      <c r="G412" t="s">
        <v>1414</v>
      </c>
      <c r="H412" t="s">
        <v>1431</v>
      </c>
      <c r="I412" t="s">
        <v>387</v>
      </c>
      <c r="J412" t="s">
        <v>388</v>
      </c>
      <c r="K412" t="s">
        <v>389</v>
      </c>
      <c r="L412" t="s">
        <v>1435</v>
      </c>
      <c r="N412" t="s">
        <v>844</v>
      </c>
      <c r="O412" s="1">
        <v>15</v>
      </c>
      <c r="P412" s="2">
        <v>1200</v>
      </c>
      <c r="Q412" s="2">
        <f t="shared" si="6"/>
        <v>18000</v>
      </c>
      <c r="R412" t="s">
        <v>1422</v>
      </c>
      <c r="S412" t="s">
        <v>1154</v>
      </c>
      <c r="T412" t="s">
        <v>1155</v>
      </c>
      <c r="U412" t="s">
        <v>1425</v>
      </c>
      <c r="V412" t="s">
        <v>1426</v>
      </c>
      <c r="W412" t="s">
        <v>1427</v>
      </c>
    </row>
    <row r="413" spans="2:24" ht="12.75">
      <c r="B413">
        <v>409</v>
      </c>
      <c r="C413" t="s">
        <v>1410</v>
      </c>
      <c r="D413" t="s">
        <v>1429</v>
      </c>
      <c r="E413" t="s">
        <v>1412</v>
      </c>
      <c r="F413" t="s">
        <v>772</v>
      </c>
      <c r="G413" t="s">
        <v>1414</v>
      </c>
      <c r="H413" t="s">
        <v>1431</v>
      </c>
      <c r="I413" t="s">
        <v>390</v>
      </c>
      <c r="J413" t="s">
        <v>391</v>
      </c>
      <c r="K413" t="s">
        <v>392</v>
      </c>
      <c r="L413" t="s">
        <v>1435</v>
      </c>
      <c r="N413" t="s">
        <v>1446</v>
      </c>
      <c r="O413" s="1">
        <v>2</v>
      </c>
      <c r="P413" s="2">
        <v>4500</v>
      </c>
      <c r="Q413" s="2">
        <f t="shared" si="6"/>
        <v>9000</v>
      </c>
      <c r="R413" t="s">
        <v>1422</v>
      </c>
      <c r="S413" t="s">
        <v>1154</v>
      </c>
      <c r="T413" t="s">
        <v>1155</v>
      </c>
      <c r="U413" t="s">
        <v>1425</v>
      </c>
      <c r="V413" t="s">
        <v>1426</v>
      </c>
      <c r="W413" t="s">
        <v>1427</v>
      </c>
    </row>
    <row r="414" spans="2:24" ht="12.75">
      <c r="B414">
        <v>410</v>
      </c>
      <c r="C414" t="s">
        <v>1410</v>
      </c>
      <c r="D414" t="s">
        <v>1429</v>
      </c>
      <c r="E414" t="s">
        <v>1412</v>
      </c>
      <c r="F414" t="s">
        <v>772</v>
      </c>
      <c r="G414" t="s">
        <v>1414</v>
      </c>
      <c r="H414" t="s">
        <v>1431</v>
      </c>
      <c r="I414" t="s">
        <v>390</v>
      </c>
      <c r="J414" t="s">
        <v>393</v>
      </c>
      <c r="K414" t="s">
        <v>394</v>
      </c>
      <c r="L414" t="s">
        <v>1435</v>
      </c>
      <c r="N414" t="s">
        <v>1446</v>
      </c>
      <c r="O414" s="1">
        <v>2</v>
      </c>
      <c r="P414" s="2">
        <v>4500</v>
      </c>
      <c r="Q414" s="2">
        <f t="shared" si="6"/>
        <v>9000</v>
      </c>
      <c r="R414" t="s">
        <v>1422</v>
      </c>
      <c r="S414" t="s">
        <v>1154</v>
      </c>
      <c r="T414" t="s">
        <v>1155</v>
      </c>
      <c r="U414" t="s">
        <v>1425</v>
      </c>
      <c r="V414" t="s">
        <v>1426</v>
      </c>
      <c r="W414" t="s">
        <v>1427</v>
      </c>
    </row>
    <row r="415" spans="2:24" ht="12.75">
      <c r="B415">
        <v>411</v>
      </c>
      <c r="C415" t="s">
        <v>1410</v>
      </c>
      <c r="D415" t="s">
        <v>1429</v>
      </c>
      <c r="E415" t="s">
        <v>1412</v>
      </c>
      <c r="F415" t="s">
        <v>772</v>
      </c>
      <c r="G415" t="s">
        <v>1414</v>
      </c>
      <c r="H415" t="s">
        <v>1431</v>
      </c>
      <c r="I415" t="s">
        <v>395</v>
      </c>
      <c r="J415" t="s">
        <v>396</v>
      </c>
      <c r="K415" t="s">
        <v>397</v>
      </c>
      <c r="L415" t="s">
        <v>1435</v>
      </c>
      <c r="N415" t="s">
        <v>1446</v>
      </c>
      <c r="O415" s="1">
        <v>1</v>
      </c>
      <c r="P415" s="2">
        <v>170000</v>
      </c>
      <c r="Q415" s="2">
        <f t="shared" si="6"/>
        <v>170000</v>
      </c>
      <c r="R415" t="s">
        <v>1422</v>
      </c>
      <c r="S415" t="s">
        <v>1154</v>
      </c>
      <c r="T415" t="s">
        <v>1155</v>
      </c>
      <c r="U415" t="s">
        <v>1425</v>
      </c>
      <c r="V415" t="s">
        <v>1426</v>
      </c>
      <c r="W415" t="s">
        <v>1427</v>
      </c>
    </row>
    <row r="416" spans="2:24" ht="12.75">
      <c r="B416">
        <v>412</v>
      </c>
      <c r="C416" t="s">
        <v>1410</v>
      </c>
      <c r="D416" t="s">
        <v>1429</v>
      </c>
      <c r="E416" t="s">
        <v>1412</v>
      </c>
      <c r="F416" t="s">
        <v>772</v>
      </c>
      <c r="G416" t="s">
        <v>1414</v>
      </c>
      <c r="H416" t="s">
        <v>1431</v>
      </c>
      <c r="I416" t="s">
        <v>398</v>
      </c>
      <c r="J416" t="s">
        <v>399</v>
      </c>
      <c r="K416" t="s">
        <v>400</v>
      </c>
      <c r="L416" t="s">
        <v>1435</v>
      </c>
      <c r="N416" t="s">
        <v>972</v>
      </c>
      <c r="O416" s="1">
        <v>2</v>
      </c>
      <c r="P416" s="2">
        <v>10714.3</v>
      </c>
      <c r="Q416" s="2">
        <f t="shared" si="6"/>
        <v>21428.6</v>
      </c>
      <c r="R416" t="s">
        <v>1422</v>
      </c>
      <c r="S416" t="s">
        <v>1154</v>
      </c>
      <c r="T416" t="s">
        <v>1155</v>
      </c>
      <c r="U416" t="s">
        <v>1425</v>
      </c>
      <c r="V416" t="s">
        <v>1426</v>
      </c>
      <c r="W416" t="s">
        <v>1427</v>
      </c>
    </row>
    <row r="417" spans="2:24" ht="12.75">
      <c r="B417">
        <v>413</v>
      </c>
      <c r="C417" t="s">
        <v>1410</v>
      </c>
      <c r="D417" t="s">
        <v>1429</v>
      </c>
      <c r="E417" t="s">
        <v>1412</v>
      </c>
      <c r="F417" t="s">
        <v>772</v>
      </c>
      <c r="G417" t="s">
        <v>1414</v>
      </c>
      <c r="H417" t="s">
        <v>1431</v>
      </c>
      <c r="I417" t="s">
        <v>1064</v>
      </c>
      <c r="J417" t="s">
        <v>401</v>
      </c>
      <c r="K417" t="s">
        <v>402</v>
      </c>
      <c r="L417" t="s">
        <v>1435</v>
      </c>
      <c r="N417" t="s">
        <v>1446</v>
      </c>
      <c r="O417" s="1">
        <v>5</v>
      </c>
      <c r="P417" s="2">
        <v>2500</v>
      </c>
      <c r="Q417" s="2">
        <f t="shared" si="6"/>
        <v>12500</v>
      </c>
      <c r="R417" t="s">
        <v>1422</v>
      </c>
      <c r="S417" t="s">
        <v>1154</v>
      </c>
      <c r="T417" t="s">
        <v>1155</v>
      </c>
      <c r="U417" t="s">
        <v>1425</v>
      </c>
      <c r="V417" t="s">
        <v>1426</v>
      </c>
      <c r="W417" t="s">
        <v>1427</v>
      </c>
    </row>
    <row r="418" spans="2:24" ht="12.75">
      <c r="B418">
        <v>414</v>
      </c>
      <c r="C418" t="s">
        <v>1410</v>
      </c>
      <c r="D418" t="s">
        <v>1429</v>
      </c>
      <c r="E418" t="s">
        <v>1412</v>
      </c>
      <c r="F418" t="s">
        <v>772</v>
      </c>
      <c r="G418" t="s">
        <v>1414</v>
      </c>
      <c r="H418" t="s">
        <v>1431</v>
      </c>
      <c r="I418" t="s">
        <v>1064</v>
      </c>
      <c r="J418" t="s">
        <v>403</v>
      </c>
      <c r="K418" t="s">
        <v>404</v>
      </c>
      <c r="L418" t="s">
        <v>1435</v>
      </c>
      <c r="N418" t="s">
        <v>1446</v>
      </c>
      <c r="O418" s="1">
        <v>5</v>
      </c>
      <c r="P418" s="2">
        <v>2008.9</v>
      </c>
      <c r="Q418" s="2">
        <f t="shared" si="6"/>
        <v>10044.5</v>
      </c>
      <c r="R418" t="s">
        <v>1422</v>
      </c>
      <c r="S418" t="s">
        <v>1154</v>
      </c>
      <c r="T418" t="s">
        <v>1155</v>
      </c>
      <c r="U418" t="s">
        <v>1425</v>
      </c>
      <c r="V418" t="s">
        <v>1426</v>
      </c>
      <c r="W418" t="s">
        <v>1427</v>
      </c>
    </row>
    <row r="419" spans="2:24" ht="12.75">
      <c r="B419">
        <v>415</v>
      </c>
      <c r="C419" t="s">
        <v>1410</v>
      </c>
      <c r="D419" t="s">
        <v>1429</v>
      </c>
      <c r="E419" t="s">
        <v>1412</v>
      </c>
      <c r="F419" t="s">
        <v>772</v>
      </c>
      <c r="G419" t="s">
        <v>1414</v>
      </c>
      <c r="H419" t="s">
        <v>1431</v>
      </c>
      <c r="I419" t="s">
        <v>1064</v>
      </c>
      <c r="J419" t="s">
        <v>405</v>
      </c>
      <c r="K419" t="s">
        <v>406</v>
      </c>
      <c r="L419" t="s">
        <v>1435</v>
      </c>
      <c r="N419" t="s">
        <v>1446</v>
      </c>
      <c r="O419" s="1">
        <v>5</v>
      </c>
      <c r="P419" s="2">
        <v>1696.4</v>
      </c>
      <c r="Q419" s="2">
        <f t="shared" si="6"/>
        <v>8482</v>
      </c>
      <c r="R419" t="s">
        <v>1422</v>
      </c>
      <c r="S419" t="s">
        <v>1154</v>
      </c>
      <c r="T419" t="s">
        <v>1155</v>
      </c>
      <c r="U419" t="s">
        <v>1425</v>
      </c>
      <c r="V419" t="s">
        <v>1426</v>
      </c>
      <c r="W419" t="s">
        <v>1427</v>
      </c>
    </row>
    <row r="420" spans="2:24" ht="12.75">
      <c r="B420">
        <v>416</v>
      </c>
      <c r="C420" t="s">
        <v>1410</v>
      </c>
      <c r="D420" t="s">
        <v>1429</v>
      </c>
      <c r="E420" t="s">
        <v>1412</v>
      </c>
      <c r="F420" t="s">
        <v>772</v>
      </c>
      <c r="G420" t="s">
        <v>1414</v>
      </c>
      <c r="H420" t="s">
        <v>1431</v>
      </c>
      <c r="I420" t="s">
        <v>1064</v>
      </c>
      <c r="J420" t="s">
        <v>407</v>
      </c>
      <c r="K420" t="s">
        <v>408</v>
      </c>
      <c r="L420" t="s">
        <v>1435</v>
      </c>
      <c r="N420" t="s">
        <v>1446</v>
      </c>
      <c r="O420" s="1">
        <v>5</v>
      </c>
      <c r="P420" s="2">
        <v>2589.3</v>
      </c>
      <c r="Q420" s="2">
        <f t="shared" si="6"/>
        <v>12946.5</v>
      </c>
      <c r="R420" t="s">
        <v>1422</v>
      </c>
      <c r="S420" t="s">
        <v>1154</v>
      </c>
      <c r="T420" t="s">
        <v>1155</v>
      </c>
      <c r="U420" t="s">
        <v>1425</v>
      </c>
      <c r="V420" t="s">
        <v>1426</v>
      </c>
      <c r="W420" t="s">
        <v>1427</v>
      </c>
    </row>
    <row r="421" spans="2:24" ht="12.75">
      <c r="B421">
        <v>417</v>
      </c>
      <c r="C421" t="s">
        <v>1410</v>
      </c>
      <c r="D421" t="s">
        <v>1429</v>
      </c>
      <c r="E421" t="s">
        <v>1412</v>
      </c>
      <c r="F421" t="s">
        <v>772</v>
      </c>
      <c r="G421" t="s">
        <v>1414</v>
      </c>
      <c r="H421" t="s">
        <v>1431</v>
      </c>
      <c r="I421" t="s">
        <v>1064</v>
      </c>
      <c r="J421" t="s">
        <v>409</v>
      </c>
      <c r="K421" t="s">
        <v>410</v>
      </c>
      <c r="L421" t="s">
        <v>1435</v>
      </c>
      <c r="N421" t="s">
        <v>1446</v>
      </c>
      <c r="O421" s="1">
        <v>5</v>
      </c>
      <c r="P421" s="2">
        <v>2500</v>
      </c>
      <c r="Q421" s="2">
        <f t="shared" si="6"/>
        <v>12500</v>
      </c>
      <c r="R421" t="s">
        <v>1422</v>
      </c>
      <c r="S421" t="s">
        <v>1154</v>
      </c>
      <c r="T421" t="s">
        <v>1155</v>
      </c>
      <c r="U421" t="s">
        <v>1425</v>
      </c>
      <c r="V421" t="s">
        <v>1426</v>
      </c>
      <c r="W421" t="s">
        <v>1427</v>
      </c>
    </row>
    <row r="422" spans="2:24" ht="12.75">
      <c r="B422">
        <v>418</v>
      </c>
      <c r="C422" t="s">
        <v>1410</v>
      </c>
      <c r="D422" t="s">
        <v>1429</v>
      </c>
      <c r="E422" t="s">
        <v>1412</v>
      </c>
      <c r="F422" t="s">
        <v>772</v>
      </c>
      <c r="G422" t="s">
        <v>1414</v>
      </c>
      <c r="H422" t="s">
        <v>1431</v>
      </c>
      <c r="I422" t="s">
        <v>1064</v>
      </c>
      <c r="J422" t="s">
        <v>411</v>
      </c>
      <c r="K422" t="s">
        <v>412</v>
      </c>
      <c r="L422" t="s">
        <v>1435</v>
      </c>
      <c r="N422" t="s">
        <v>1446</v>
      </c>
      <c r="O422" s="1">
        <v>5</v>
      </c>
      <c r="P422" s="2">
        <v>5982.1</v>
      </c>
      <c r="Q422" s="2">
        <f t="shared" si="6"/>
        <v>29910.5</v>
      </c>
      <c r="R422" t="s">
        <v>1422</v>
      </c>
      <c r="S422" t="s">
        <v>1154</v>
      </c>
      <c r="T422" t="s">
        <v>1155</v>
      </c>
      <c r="U422" t="s">
        <v>1425</v>
      </c>
      <c r="V422" t="s">
        <v>1426</v>
      </c>
      <c r="W422" t="s">
        <v>1427</v>
      </c>
    </row>
    <row r="423" spans="2:24" ht="12.75">
      <c r="B423">
        <v>419</v>
      </c>
      <c r="C423" t="s">
        <v>1410</v>
      </c>
      <c r="D423" t="s">
        <v>1429</v>
      </c>
      <c r="E423" t="s">
        <v>1412</v>
      </c>
      <c r="F423" t="s">
        <v>772</v>
      </c>
      <c r="G423" t="s">
        <v>1414</v>
      </c>
      <c r="H423" t="s">
        <v>1431</v>
      </c>
      <c r="I423" t="s">
        <v>1064</v>
      </c>
      <c r="J423" t="s">
        <v>413</v>
      </c>
      <c r="K423" t="s">
        <v>414</v>
      </c>
      <c r="L423" t="s">
        <v>1435</v>
      </c>
      <c r="N423" t="s">
        <v>1446</v>
      </c>
      <c r="O423" s="1">
        <v>5</v>
      </c>
      <c r="P423" s="2">
        <v>2945.5</v>
      </c>
      <c r="Q423" s="2">
        <f t="shared" si="6"/>
        <v>14727.5</v>
      </c>
      <c r="R423" t="s">
        <v>1422</v>
      </c>
      <c r="S423" t="s">
        <v>1154</v>
      </c>
      <c r="T423" t="s">
        <v>1155</v>
      </c>
      <c r="U423" t="s">
        <v>1425</v>
      </c>
      <c r="V423" t="s">
        <v>1426</v>
      </c>
      <c r="W423" t="s">
        <v>1427</v>
      </c>
    </row>
    <row r="424" spans="2:24" ht="12.75">
      <c r="B424">
        <v>420</v>
      </c>
      <c r="C424" t="s">
        <v>1410</v>
      </c>
      <c r="D424" t="s">
        <v>1429</v>
      </c>
      <c r="E424" t="s">
        <v>1412</v>
      </c>
      <c r="F424" t="s">
        <v>772</v>
      </c>
      <c r="G424" t="s">
        <v>1414</v>
      </c>
      <c r="H424" t="s">
        <v>1431</v>
      </c>
      <c r="I424" t="s">
        <v>415</v>
      </c>
      <c r="J424" t="s">
        <v>416</v>
      </c>
      <c r="K424" t="s">
        <v>417</v>
      </c>
      <c r="L424" t="s">
        <v>1435</v>
      </c>
      <c r="N424" t="s">
        <v>1446</v>
      </c>
      <c r="O424" s="1">
        <v>50</v>
      </c>
      <c r="P424" s="2">
        <v>134</v>
      </c>
      <c r="Q424" s="2">
        <f t="shared" si="6"/>
        <v>6700</v>
      </c>
      <c r="R424" t="s">
        <v>1422</v>
      </c>
      <c r="S424" t="s">
        <v>1154</v>
      </c>
      <c r="T424" t="s">
        <v>1155</v>
      </c>
      <c r="U424" t="s">
        <v>1425</v>
      </c>
      <c r="V424" t="s">
        <v>1426</v>
      </c>
      <c r="W424" t="s">
        <v>1427</v>
      </c>
    </row>
    <row r="425" spans="2:24" ht="12.75">
      <c r="B425">
        <v>421</v>
      </c>
      <c r="C425" t="s">
        <v>1410</v>
      </c>
      <c r="D425" t="s">
        <v>1429</v>
      </c>
      <c r="E425" t="s">
        <v>1412</v>
      </c>
      <c r="F425" t="s">
        <v>772</v>
      </c>
      <c r="G425" t="s">
        <v>1414</v>
      </c>
      <c r="H425" t="s">
        <v>1431</v>
      </c>
      <c r="I425" t="s">
        <v>418</v>
      </c>
      <c r="J425" t="s">
        <v>419</v>
      </c>
      <c r="K425" t="s">
        <v>420</v>
      </c>
      <c r="L425" t="s">
        <v>1435</v>
      </c>
      <c r="N425" t="s">
        <v>1446</v>
      </c>
      <c r="O425" s="1">
        <v>20</v>
      </c>
      <c r="P425" s="2">
        <v>892.9</v>
      </c>
      <c r="Q425" s="2">
        <f t="shared" si="6"/>
        <v>17858</v>
      </c>
      <c r="R425" t="s">
        <v>1422</v>
      </c>
      <c r="S425" t="s">
        <v>1154</v>
      </c>
      <c r="T425" t="s">
        <v>1155</v>
      </c>
      <c r="U425" t="s">
        <v>1425</v>
      </c>
      <c r="V425" t="s">
        <v>1426</v>
      </c>
      <c r="W425" t="s">
        <v>1427</v>
      </c>
    </row>
    <row r="426" spans="2:24" ht="12.75">
      <c r="B426">
        <v>422</v>
      </c>
      <c r="C426" t="s">
        <v>1410</v>
      </c>
      <c r="D426" t="s">
        <v>1429</v>
      </c>
      <c r="E426" t="s">
        <v>1412</v>
      </c>
      <c r="F426" t="s">
        <v>772</v>
      </c>
      <c r="G426" t="s">
        <v>1414</v>
      </c>
      <c r="H426" t="s">
        <v>1431</v>
      </c>
      <c r="I426" t="s">
        <v>421</v>
      </c>
      <c r="J426" t="s">
        <v>422</v>
      </c>
      <c r="K426" t="s">
        <v>423</v>
      </c>
      <c r="L426" t="s">
        <v>1435</v>
      </c>
      <c r="N426" t="s">
        <v>972</v>
      </c>
      <c r="O426" s="1">
        <v>2</v>
      </c>
      <c r="P426" s="2">
        <v>5357.1</v>
      </c>
      <c r="Q426" s="2">
        <f t="shared" si="6"/>
        <v>10714.2</v>
      </c>
      <c r="R426" t="s">
        <v>1422</v>
      </c>
      <c r="S426" t="s">
        <v>1154</v>
      </c>
      <c r="T426" t="s">
        <v>1155</v>
      </c>
      <c r="U426" t="s">
        <v>1425</v>
      </c>
      <c r="V426" t="s">
        <v>1426</v>
      </c>
      <c r="W426" t="s">
        <v>1427</v>
      </c>
    </row>
    <row r="427" spans="2:24" ht="12.75">
      <c r="B427">
        <v>423</v>
      </c>
      <c r="C427" t="s">
        <v>1410</v>
      </c>
      <c r="D427" t="s">
        <v>1429</v>
      </c>
      <c r="E427" t="s">
        <v>1412</v>
      </c>
      <c r="F427" t="s">
        <v>772</v>
      </c>
      <c r="G427" t="s">
        <v>1414</v>
      </c>
      <c r="H427" t="s">
        <v>1431</v>
      </c>
      <c r="I427" t="s">
        <v>421</v>
      </c>
      <c r="J427" t="s">
        <v>424</v>
      </c>
      <c r="K427" t="s">
        <v>425</v>
      </c>
      <c r="L427" t="s">
        <v>1435</v>
      </c>
      <c r="N427" t="s">
        <v>972</v>
      </c>
      <c r="O427" s="1">
        <v>2</v>
      </c>
      <c r="P427" s="2">
        <v>7857.1</v>
      </c>
      <c r="Q427" s="2">
        <f t="shared" si="6"/>
        <v>15714.2</v>
      </c>
      <c r="R427" t="s">
        <v>1422</v>
      </c>
      <c r="S427" t="s">
        <v>1154</v>
      </c>
      <c r="T427" t="s">
        <v>1155</v>
      </c>
      <c r="U427" t="s">
        <v>1425</v>
      </c>
      <c r="V427" t="s">
        <v>1426</v>
      </c>
      <c r="W427" t="s">
        <v>1427</v>
      </c>
    </row>
    <row r="428" spans="2:24" ht="12.75">
      <c r="B428">
        <v>424</v>
      </c>
      <c r="C428" t="s">
        <v>1410</v>
      </c>
      <c r="D428" t="s">
        <v>1429</v>
      </c>
      <c r="E428" t="s">
        <v>1412</v>
      </c>
      <c r="F428" t="s">
        <v>772</v>
      </c>
      <c r="G428" t="s">
        <v>1414</v>
      </c>
      <c r="H428" t="s">
        <v>1431</v>
      </c>
      <c r="I428" t="s">
        <v>426</v>
      </c>
      <c r="J428" t="s">
        <v>427</v>
      </c>
      <c r="K428" t="s">
        <v>428</v>
      </c>
      <c r="L428" t="s">
        <v>1435</v>
      </c>
      <c r="N428" t="s">
        <v>1446</v>
      </c>
      <c r="O428" s="1">
        <v>4</v>
      </c>
      <c r="P428" s="2">
        <v>6000</v>
      </c>
      <c r="Q428" s="2">
        <f t="shared" si="6"/>
        <v>24000</v>
      </c>
      <c r="R428" t="s">
        <v>1422</v>
      </c>
      <c r="S428" t="s">
        <v>1154</v>
      </c>
      <c r="T428" t="s">
        <v>1155</v>
      </c>
      <c r="U428" t="s">
        <v>1425</v>
      </c>
      <c r="V428" t="s">
        <v>1426</v>
      </c>
      <c r="W428" t="s">
        <v>1427</v>
      </c>
    </row>
    <row r="429" spans="2:24" ht="12.75">
      <c r="B429">
        <v>425</v>
      </c>
      <c r="C429" t="s">
        <v>1410</v>
      </c>
      <c r="D429" t="s">
        <v>1429</v>
      </c>
      <c r="E429" t="s">
        <v>1412</v>
      </c>
      <c r="F429" t="s">
        <v>772</v>
      </c>
      <c r="G429" t="s">
        <v>1414</v>
      </c>
      <c r="H429" t="s">
        <v>1431</v>
      </c>
      <c r="I429" t="s">
        <v>429</v>
      </c>
      <c r="J429" t="s">
        <v>430</v>
      </c>
      <c r="K429" t="s">
        <v>431</v>
      </c>
      <c r="L429" t="s">
        <v>1435</v>
      </c>
      <c r="N429" t="s">
        <v>1446</v>
      </c>
      <c r="O429" s="1">
        <v>2</v>
      </c>
      <c r="P429" s="2">
        <v>4910.7</v>
      </c>
      <c r="Q429" s="2">
        <f t="shared" si="6"/>
        <v>9821.4</v>
      </c>
      <c r="R429" t="s">
        <v>1422</v>
      </c>
      <c r="S429" t="s">
        <v>1154</v>
      </c>
      <c r="T429" t="s">
        <v>1155</v>
      </c>
      <c r="U429" t="s">
        <v>1425</v>
      </c>
      <c r="V429" t="s">
        <v>1426</v>
      </c>
      <c r="W429" t="s">
        <v>1427</v>
      </c>
    </row>
    <row r="430" spans="2:24" ht="12.75">
      <c r="B430">
        <v>426</v>
      </c>
      <c r="C430" t="s">
        <v>1410</v>
      </c>
      <c r="D430" t="s">
        <v>1429</v>
      </c>
      <c r="E430" t="s">
        <v>1412</v>
      </c>
      <c r="F430" t="s">
        <v>772</v>
      </c>
      <c r="G430" t="s">
        <v>1414</v>
      </c>
      <c r="H430" t="s">
        <v>1431</v>
      </c>
      <c r="I430" t="s">
        <v>390</v>
      </c>
      <c r="J430" t="s">
        <v>432</v>
      </c>
      <c r="K430" t="s">
        <v>433</v>
      </c>
      <c r="L430" t="s">
        <v>1435</v>
      </c>
      <c r="N430" t="s">
        <v>1446</v>
      </c>
      <c r="O430" s="1">
        <v>4</v>
      </c>
      <c r="P430" s="2">
        <v>5000</v>
      </c>
      <c r="Q430" s="2">
        <f t="shared" si="6"/>
        <v>20000</v>
      </c>
      <c r="R430" t="s">
        <v>1422</v>
      </c>
      <c r="S430" t="s">
        <v>1154</v>
      </c>
      <c r="T430" t="s">
        <v>1155</v>
      </c>
      <c r="U430" t="s">
        <v>1425</v>
      </c>
      <c r="V430" t="s">
        <v>1426</v>
      </c>
      <c r="W430" t="s">
        <v>1427</v>
      </c>
    </row>
    <row r="431" spans="2:24" ht="12.75">
      <c r="B431">
        <v>427</v>
      </c>
      <c r="C431" t="s">
        <v>1410</v>
      </c>
      <c r="D431" t="s">
        <v>1429</v>
      </c>
      <c r="E431" t="s">
        <v>1412</v>
      </c>
      <c r="F431" t="s">
        <v>772</v>
      </c>
      <c r="G431" t="s">
        <v>1414</v>
      </c>
      <c r="H431" t="s">
        <v>1431</v>
      </c>
      <c r="I431" t="s">
        <v>434</v>
      </c>
      <c r="J431" t="s">
        <v>435</v>
      </c>
      <c r="K431" t="s">
        <v>436</v>
      </c>
      <c r="L431" t="s">
        <v>1435</v>
      </c>
      <c r="N431" t="s">
        <v>1446</v>
      </c>
      <c r="O431" s="1">
        <v>3</v>
      </c>
      <c r="P431" s="2">
        <v>4000</v>
      </c>
      <c r="Q431" s="2">
        <f t="shared" si="6"/>
        <v>12000</v>
      </c>
      <c r="R431" t="s">
        <v>1422</v>
      </c>
      <c r="S431" t="s">
        <v>1154</v>
      </c>
      <c r="T431" t="s">
        <v>1155</v>
      </c>
      <c r="U431" t="s">
        <v>1425</v>
      </c>
      <c r="V431" t="s">
        <v>1426</v>
      </c>
      <c r="W431" t="s">
        <v>1427</v>
      </c>
    </row>
    <row r="432" spans="2:24" ht="12.75">
      <c r="B432">
        <v>428</v>
      </c>
      <c r="C432" t="s">
        <v>1410</v>
      </c>
      <c r="D432" t="s">
        <v>1429</v>
      </c>
      <c r="E432" t="s">
        <v>1412</v>
      </c>
      <c r="F432" t="s">
        <v>772</v>
      </c>
      <c r="G432" t="s">
        <v>1414</v>
      </c>
      <c r="H432" t="s">
        <v>1431</v>
      </c>
      <c r="I432" t="s">
        <v>437</v>
      </c>
      <c r="J432" t="s">
        <v>438</v>
      </c>
      <c r="K432" t="s">
        <v>439</v>
      </c>
      <c r="L432" t="s">
        <v>1435</v>
      </c>
      <c r="N432" t="s">
        <v>972</v>
      </c>
      <c r="O432" s="1">
        <v>1</v>
      </c>
      <c r="P432" s="2">
        <v>13392.8</v>
      </c>
      <c r="Q432" s="2">
        <f t="shared" si="6"/>
        <v>13392.8</v>
      </c>
      <c r="R432" t="s">
        <v>1422</v>
      </c>
      <c r="S432" t="s">
        <v>1154</v>
      </c>
      <c r="T432" t="s">
        <v>1155</v>
      </c>
      <c r="U432" t="s">
        <v>1425</v>
      </c>
      <c r="V432" t="s">
        <v>1426</v>
      </c>
      <c r="W432" t="s">
        <v>1427</v>
      </c>
    </row>
    <row r="433" spans="2:24" ht="12.75">
      <c r="B433">
        <v>429</v>
      </c>
      <c r="C433" t="s">
        <v>1410</v>
      </c>
      <c r="D433" t="s">
        <v>1429</v>
      </c>
      <c r="E433" t="s">
        <v>1412</v>
      </c>
      <c r="F433" t="s">
        <v>772</v>
      </c>
      <c r="G433" t="s">
        <v>1414</v>
      </c>
      <c r="H433" t="s">
        <v>1431</v>
      </c>
      <c r="I433" t="s">
        <v>440</v>
      </c>
      <c r="J433" t="s">
        <v>441</v>
      </c>
      <c r="K433" t="s">
        <v>442</v>
      </c>
      <c r="L433" t="s">
        <v>1435</v>
      </c>
      <c r="N433" t="s">
        <v>1446</v>
      </c>
      <c r="O433" s="1">
        <v>1</v>
      </c>
      <c r="P433" s="2">
        <v>133928.6</v>
      </c>
      <c r="Q433" s="2">
        <f t="shared" si="6"/>
        <v>133928.6</v>
      </c>
      <c r="R433" t="s">
        <v>1422</v>
      </c>
      <c r="S433" t="s">
        <v>1154</v>
      </c>
      <c r="T433" t="s">
        <v>1155</v>
      </c>
      <c r="U433" t="s">
        <v>1425</v>
      </c>
      <c r="V433" t="s">
        <v>1426</v>
      </c>
      <c r="W433" t="s">
        <v>1427</v>
      </c>
    </row>
    <row r="434" spans="2:24" ht="12.75">
      <c r="B434">
        <v>430</v>
      </c>
      <c r="C434" t="s">
        <v>1410</v>
      </c>
      <c r="D434" t="s">
        <v>1429</v>
      </c>
      <c r="E434" t="s">
        <v>1412</v>
      </c>
      <c r="F434" t="s">
        <v>772</v>
      </c>
      <c r="G434" t="s">
        <v>1414</v>
      </c>
      <c r="H434" t="s">
        <v>1431</v>
      </c>
      <c r="I434" t="s">
        <v>443</v>
      </c>
      <c r="J434" t="s">
        <v>444</v>
      </c>
      <c r="K434" t="s">
        <v>445</v>
      </c>
      <c r="L434" t="s">
        <v>1435</v>
      </c>
      <c r="N434" t="s">
        <v>1446</v>
      </c>
      <c r="O434" s="1">
        <v>5</v>
      </c>
      <c r="P434" s="2">
        <v>5500</v>
      </c>
      <c r="Q434" s="2">
        <f t="shared" si="6"/>
        <v>27500</v>
      </c>
      <c r="R434" t="s">
        <v>1422</v>
      </c>
      <c r="S434" t="s">
        <v>1154</v>
      </c>
      <c r="T434" t="s">
        <v>1155</v>
      </c>
      <c r="U434" t="s">
        <v>1425</v>
      </c>
      <c r="V434" t="s">
        <v>1426</v>
      </c>
      <c r="W434" t="s">
        <v>1427</v>
      </c>
    </row>
    <row r="435" spans="2:24" ht="12.75">
      <c r="B435">
        <v>431</v>
      </c>
      <c r="C435" t="s">
        <v>1410</v>
      </c>
      <c r="D435" t="s">
        <v>1429</v>
      </c>
      <c r="E435" t="s">
        <v>1412</v>
      </c>
      <c r="F435" t="s">
        <v>772</v>
      </c>
      <c r="G435" t="s">
        <v>1414</v>
      </c>
      <c r="H435" t="s">
        <v>1431</v>
      </c>
      <c r="I435" t="s">
        <v>443</v>
      </c>
      <c r="J435" t="s">
        <v>446</v>
      </c>
      <c r="K435" t="s">
        <v>447</v>
      </c>
      <c r="L435" t="s">
        <v>1435</v>
      </c>
      <c r="N435" t="s">
        <v>1446</v>
      </c>
      <c r="O435" s="1">
        <v>3</v>
      </c>
      <c r="P435" s="2">
        <v>6000</v>
      </c>
      <c r="Q435" s="2">
        <f t="shared" si="6"/>
        <v>18000</v>
      </c>
      <c r="R435" t="s">
        <v>1422</v>
      </c>
      <c r="S435" t="s">
        <v>1154</v>
      </c>
      <c r="T435" t="s">
        <v>1155</v>
      </c>
      <c r="U435" t="s">
        <v>1425</v>
      </c>
      <c r="V435" t="s">
        <v>1426</v>
      </c>
      <c r="W435" t="s">
        <v>1427</v>
      </c>
    </row>
    <row r="436" spans="2:24" ht="12.75">
      <c r="B436">
        <v>432</v>
      </c>
      <c r="C436" t="s">
        <v>1410</v>
      </c>
      <c r="D436" t="s">
        <v>1429</v>
      </c>
      <c r="E436" t="s">
        <v>1412</v>
      </c>
      <c r="F436" t="s">
        <v>772</v>
      </c>
      <c r="G436" t="s">
        <v>1414</v>
      </c>
      <c r="H436" t="s">
        <v>1431</v>
      </c>
      <c r="I436" t="s">
        <v>443</v>
      </c>
      <c r="J436" t="s">
        <v>448</v>
      </c>
      <c r="K436" t="s">
        <v>449</v>
      </c>
      <c r="L436" t="s">
        <v>1435</v>
      </c>
      <c r="N436" t="s">
        <v>1446</v>
      </c>
      <c r="O436" s="1">
        <v>5</v>
      </c>
      <c r="P436" s="2">
        <v>6000</v>
      </c>
      <c r="Q436" s="2">
        <f t="shared" si="6"/>
        <v>30000</v>
      </c>
      <c r="R436" t="s">
        <v>1422</v>
      </c>
      <c r="S436" t="s">
        <v>1154</v>
      </c>
      <c r="T436" t="s">
        <v>1155</v>
      </c>
      <c r="U436" t="s">
        <v>1425</v>
      </c>
      <c r="V436" t="s">
        <v>1426</v>
      </c>
      <c r="W436" t="s">
        <v>1427</v>
      </c>
    </row>
    <row r="437" spans="2:24" ht="12.75">
      <c r="B437">
        <v>433</v>
      </c>
      <c r="C437" t="s">
        <v>1410</v>
      </c>
      <c r="D437" t="s">
        <v>1429</v>
      </c>
      <c r="E437" t="s">
        <v>1412</v>
      </c>
      <c r="F437" t="s">
        <v>772</v>
      </c>
      <c r="G437" t="s">
        <v>1414</v>
      </c>
      <c r="H437" t="s">
        <v>1431</v>
      </c>
      <c r="I437" t="s">
        <v>450</v>
      </c>
      <c r="J437" t="s">
        <v>451</v>
      </c>
      <c r="K437" t="s">
        <v>452</v>
      </c>
      <c r="L437" t="s">
        <v>1435</v>
      </c>
      <c r="N437" t="s">
        <v>1446</v>
      </c>
      <c r="O437" s="1">
        <v>5</v>
      </c>
      <c r="P437" s="2">
        <v>2232.1</v>
      </c>
      <c r="Q437" s="2">
        <f t="shared" si="6"/>
        <v>11160.5</v>
      </c>
      <c r="R437" t="s">
        <v>1422</v>
      </c>
      <c r="S437" t="s">
        <v>1154</v>
      </c>
      <c r="T437" t="s">
        <v>1155</v>
      </c>
      <c r="U437" t="s">
        <v>1425</v>
      </c>
      <c r="V437" t="s">
        <v>1426</v>
      </c>
      <c r="W437" t="s">
        <v>1427</v>
      </c>
    </row>
    <row r="438" spans="2:24" ht="12.75">
      <c r="B438">
        <v>434</v>
      </c>
      <c r="C438" t="s">
        <v>1410</v>
      </c>
      <c r="D438" t="s">
        <v>1429</v>
      </c>
      <c r="E438" t="s">
        <v>1412</v>
      </c>
      <c r="F438" t="s">
        <v>772</v>
      </c>
      <c r="G438" t="s">
        <v>1414</v>
      </c>
      <c r="H438" t="s">
        <v>1431</v>
      </c>
      <c r="I438" t="s">
        <v>450</v>
      </c>
      <c r="J438" t="s">
        <v>453</v>
      </c>
      <c r="K438" t="s">
        <v>454</v>
      </c>
      <c r="L438" t="s">
        <v>1435</v>
      </c>
      <c r="N438" t="s">
        <v>1446</v>
      </c>
      <c r="O438" s="1">
        <v>5</v>
      </c>
      <c r="P438" s="2">
        <v>2678.6</v>
      </c>
      <c r="Q438" s="2">
        <f t="shared" si="6"/>
        <v>13393</v>
      </c>
      <c r="R438" t="s">
        <v>1422</v>
      </c>
      <c r="S438" t="s">
        <v>1154</v>
      </c>
      <c r="T438" t="s">
        <v>1155</v>
      </c>
      <c r="U438" t="s">
        <v>1425</v>
      </c>
      <c r="V438" t="s">
        <v>1426</v>
      </c>
      <c r="W438" t="s">
        <v>1427</v>
      </c>
    </row>
    <row r="439" spans="2:24" ht="12.75">
      <c r="B439">
        <v>435</v>
      </c>
      <c r="C439" t="s">
        <v>1410</v>
      </c>
      <c r="D439" t="s">
        <v>1429</v>
      </c>
      <c r="E439" t="s">
        <v>1412</v>
      </c>
      <c r="F439" t="s">
        <v>772</v>
      </c>
      <c r="G439" t="s">
        <v>1414</v>
      </c>
      <c r="H439" t="s">
        <v>1431</v>
      </c>
      <c r="I439" t="s">
        <v>450</v>
      </c>
      <c r="J439" t="s">
        <v>455</v>
      </c>
      <c r="K439" t="s">
        <v>456</v>
      </c>
      <c r="L439" t="s">
        <v>1435</v>
      </c>
      <c r="N439" t="s">
        <v>1446</v>
      </c>
      <c r="O439" s="1">
        <v>5</v>
      </c>
      <c r="P439" s="2">
        <v>2678.6</v>
      </c>
      <c r="Q439" s="2">
        <f t="shared" si="6"/>
        <v>13393</v>
      </c>
      <c r="R439" t="s">
        <v>1422</v>
      </c>
      <c r="S439" t="s">
        <v>1154</v>
      </c>
      <c r="T439" t="s">
        <v>1155</v>
      </c>
      <c r="U439" t="s">
        <v>1425</v>
      </c>
      <c r="V439" t="s">
        <v>1426</v>
      </c>
      <c r="W439" t="s">
        <v>1427</v>
      </c>
    </row>
    <row r="440" spans="2:24" ht="12.75">
      <c r="B440">
        <v>436</v>
      </c>
      <c r="C440" t="s">
        <v>1410</v>
      </c>
      <c r="D440" t="s">
        <v>1429</v>
      </c>
      <c r="E440" t="s">
        <v>1412</v>
      </c>
      <c r="F440" t="s">
        <v>772</v>
      </c>
      <c r="G440" t="s">
        <v>1414</v>
      </c>
      <c r="H440" t="s">
        <v>1431</v>
      </c>
      <c r="I440" t="s">
        <v>450</v>
      </c>
      <c r="J440" t="s">
        <v>457</v>
      </c>
      <c r="K440" t="s">
        <v>458</v>
      </c>
      <c r="L440" t="s">
        <v>1435</v>
      </c>
      <c r="N440" t="s">
        <v>1446</v>
      </c>
      <c r="O440" s="1">
        <v>5</v>
      </c>
      <c r="P440" s="2">
        <v>2678.6</v>
      </c>
      <c r="Q440" s="2">
        <f t="shared" si="6"/>
        <v>13393</v>
      </c>
      <c r="R440" t="s">
        <v>1422</v>
      </c>
      <c r="S440" t="s">
        <v>1154</v>
      </c>
      <c r="T440" t="s">
        <v>1155</v>
      </c>
      <c r="U440" t="s">
        <v>1425</v>
      </c>
      <c r="V440" t="s">
        <v>1426</v>
      </c>
      <c r="W440" t="s">
        <v>1427</v>
      </c>
    </row>
    <row r="441" spans="2:24" ht="12.75">
      <c r="B441">
        <v>437</v>
      </c>
      <c r="C441" t="s">
        <v>1410</v>
      </c>
      <c r="D441" t="s">
        <v>1429</v>
      </c>
      <c r="E441" t="s">
        <v>1412</v>
      </c>
      <c r="F441" t="s">
        <v>772</v>
      </c>
      <c r="G441" t="s">
        <v>1414</v>
      </c>
      <c r="H441" t="s">
        <v>1431</v>
      </c>
      <c r="I441" t="s">
        <v>450</v>
      </c>
      <c r="J441" t="s">
        <v>459</v>
      </c>
      <c r="K441" t="s">
        <v>460</v>
      </c>
      <c r="L441" t="s">
        <v>1435</v>
      </c>
      <c r="N441" t="s">
        <v>1446</v>
      </c>
      <c r="O441" s="1">
        <v>5</v>
      </c>
      <c r="P441" s="2">
        <v>2678.6</v>
      </c>
      <c r="Q441" s="2">
        <f t="shared" si="6"/>
        <v>13393</v>
      </c>
      <c r="R441" t="s">
        <v>1422</v>
      </c>
      <c r="S441" t="s">
        <v>1154</v>
      </c>
      <c r="T441" t="s">
        <v>1155</v>
      </c>
      <c r="U441" t="s">
        <v>1425</v>
      </c>
      <c r="V441" t="s">
        <v>1426</v>
      </c>
      <c r="W441" t="s">
        <v>1427</v>
      </c>
    </row>
    <row r="442" spans="2:24" ht="12.75">
      <c r="B442">
        <v>438</v>
      </c>
      <c r="C442" t="s">
        <v>1410</v>
      </c>
      <c r="D442" t="s">
        <v>1429</v>
      </c>
      <c r="E442" t="s">
        <v>1412</v>
      </c>
      <c r="F442" t="s">
        <v>772</v>
      </c>
      <c r="G442" t="s">
        <v>1414</v>
      </c>
      <c r="H442" t="s">
        <v>1431</v>
      </c>
      <c r="I442" t="s">
        <v>450</v>
      </c>
      <c r="J442" t="s">
        <v>461</v>
      </c>
      <c r="K442" t="s">
        <v>462</v>
      </c>
      <c r="L442" t="s">
        <v>1435</v>
      </c>
      <c r="N442" t="s">
        <v>1446</v>
      </c>
      <c r="O442" s="1">
        <v>5</v>
      </c>
      <c r="P442" s="2">
        <v>2678.6</v>
      </c>
      <c r="Q442" s="2">
        <f aca="true" t="shared" si="7" ref="Q442:Q499">O442*P442</f>
        <v>13393</v>
      </c>
      <c r="R442" t="s">
        <v>1422</v>
      </c>
      <c r="S442" t="s">
        <v>1154</v>
      </c>
      <c r="T442" t="s">
        <v>1155</v>
      </c>
      <c r="U442" t="s">
        <v>1425</v>
      </c>
      <c r="V442" t="s">
        <v>1426</v>
      </c>
      <c r="W442" t="s">
        <v>1427</v>
      </c>
    </row>
    <row r="443" spans="2:24" ht="12.75">
      <c r="B443">
        <v>439</v>
      </c>
      <c r="C443" t="s">
        <v>1410</v>
      </c>
      <c r="D443" t="s">
        <v>1429</v>
      </c>
      <c r="E443" t="s">
        <v>1412</v>
      </c>
      <c r="F443" t="s">
        <v>772</v>
      </c>
      <c r="G443" t="s">
        <v>1414</v>
      </c>
      <c r="H443" t="s">
        <v>1431</v>
      </c>
      <c r="I443" t="s">
        <v>450</v>
      </c>
      <c r="J443" t="s">
        <v>463</v>
      </c>
      <c r="K443" t="s">
        <v>464</v>
      </c>
      <c r="L443" t="s">
        <v>1435</v>
      </c>
      <c r="N443" t="s">
        <v>1446</v>
      </c>
      <c r="O443" s="1">
        <v>5</v>
      </c>
      <c r="P443" s="2">
        <v>2678.6</v>
      </c>
      <c r="Q443" s="2">
        <f t="shared" si="7"/>
        <v>13393</v>
      </c>
      <c r="R443" t="s">
        <v>1422</v>
      </c>
      <c r="S443" t="s">
        <v>1154</v>
      </c>
      <c r="T443" t="s">
        <v>1155</v>
      </c>
      <c r="U443" t="s">
        <v>1425</v>
      </c>
      <c r="V443" t="s">
        <v>1426</v>
      </c>
      <c r="W443" t="s">
        <v>1427</v>
      </c>
    </row>
    <row r="444" spans="2:24" ht="12.75">
      <c r="B444">
        <v>440</v>
      </c>
      <c r="C444" t="s">
        <v>1410</v>
      </c>
      <c r="D444" t="s">
        <v>1429</v>
      </c>
      <c r="E444" t="s">
        <v>1412</v>
      </c>
      <c r="F444" t="s">
        <v>772</v>
      </c>
      <c r="G444" t="s">
        <v>1414</v>
      </c>
      <c r="H444" t="s">
        <v>1431</v>
      </c>
      <c r="I444" t="s">
        <v>465</v>
      </c>
      <c r="J444" t="s">
        <v>466</v>
      </c>
      <c r="K444" t="s">
        <v>467</v>
      </c>
      <c r="L444" t="s">
        <v>1435</v>
      </c>
      <c r="N444" t="s">
        <v>1446</v>
      </c>
      <c r="O444" s="1">
        <v>1</v>
      </c>
      <c r="P444" s="2">
        <v>37000</v>
      </c>
      <c r="Q444" s="2">
        <f t="shared" si="7"/>
        <v>37000</v>
      </c>
      <c r="R444" t="s">
        <v>1422</v>
      </c>
      <c r="S444" t="s">
        <v>1154</v>
      </c>
      <c r="T444" t="s">
        <v>1155</v>
      </c>
      <c r="U444" t="s">
        <v>1425</v>
      </c>
      <c r="V444" t="s">
        <v>1426</v>
      </c>
      <c r="W444" t="s">
        <v>1427</v>
      </c>
    </row>
    <row r="445" spans="2:24" ht="12.75">
      <c r="B445">
        <v>441</v>
      </c>
      <c r="C445" t="s">
        <v>1410</v>
      </c>
      <c r="D445" t="s">
        <v>1429</v>
      </c>
      <c r="E445" t="s">
        <v>1412</v>
      </c>
      <c r="F445" t="s">
        <v>772</v>
      </c>
      <c r="G445" t="s">
        <v>1414</v>
      </c>
      <c r="H445" t="s">
        <v>1431</v>
      </c>
      <c r="I445" t="s">
        <v>468</v>
      </c>
      <c r="J445" t="s">
        <v>469</v>
      </c>
      <c r="K445" t="s">
        <v>470</v>
      </c>
      <c r="L445" t="s">
        <v>1435</v>
      </c>
      <c r="N445" t="s">
        <v>1446</v>
      </c>
      <c r="O445" s="1">
        <v>4</v>
      </c>
      <c r="P445" s="2">
        <v>22321.5</v>
      </c>
      <c r="Q445" s="2">
        <f t="shared" si="7"/>
        <v>89286</v>
      </c>
      <c r="R445" t="s">
        <v>1422</v>
      </c>
      <c r="S445" t="s">
        <v>1154</v>
      </c>
      <c r="T445" t="s">
        <v>1155</v>
      </c>
      <c r="U445" t="s">
        <v>1425</v>
      </c>
      <c r="V445" t="s">
        <v>1426</v>
      </c>
      <c r="W445" t="s">
        <v>1427</v>
      </c>
    </row>
    <row r="446" spans="2:24" ht="12.75">
      <c r="B446">
        <v>442</v>
      </c>
      <c r="C446" t="s">
        <v>1410</v>
      </c>
      <c r="D446" t="s">
        <v>1429</v>
      </c>
      <c r="E446" t="s">
        <v>1412</v>
      </c>
      <c r="F446" t="s">
        <v>772</v>
      </c>
      <c r="G446" t="s">
        <v>1414</v>
      </c>
      <c r="H446" t="s">
        <v>1431</v>
      </c>
      <c r="I446" t="s">
        <v>471</v>
      </c>
      <c r="J446" t="s">
        <v>472</v>
      </c>
      <c r="K446" t="s">
        <v>473</v>
      </c>
      <c r="L446" t="s">
        <v>1435</v>
      </c>
      <c r="N446" t="s">
        <v>1446</v>
      </c>
      <c r="O446" s="1">
        <v>1</v>
      </c>
      <c r="P446" s="2">
        <v>116071.5</v>
      </c>
      <c r="Q446" s="2">
        <f t="shared" si="7"/>
        <v>116071.5</v>
      </c>
      <c r="R446" t="s">
        <v>1422</v>
      </c>
      <c r="S446" t="s">
        <v>1154</v>
      </c>
      <c r="T446" t="s">
        <v>1155</v>
      </c>
      <c r="U446" t="s">
        <v>1425</v>
      </c>
      <c r="V446" t="s">
        <v>1426</v>
      </c>
      <c r="W446" t="s">
        <v>1427</v>
      </c>
    </row>
    <row r="447" spans="2:24" ht="12.75">
      <c r="B447">
        <v>443</v>
      </c>
      <c r="C447" t="s">
        <v>1410</v>
      </c>
      <c r="D447" t="s">
        <v>1429</v>
      </c>
      <c r="E447" t="s">
        <v>1412</v>
      </c>
      <c r="F447" t="s">
        <v>772</v>
      </c>
      <c r="G447" t="s">
        <v>1414</v>
      </c>
      <c r="H447" t="s">
        <v>1431</v>
      </c>
      <c r="I447" t="s">
        <v>474</v>
      </c>
      <c r="J447" t="s">
        <v>475</v>
      </c>
      <c r="K447" t="s">
        <v>475</v>
      </c>
      <c r="L447" t="s">
        <v>1435</v>
      </c>
      <c r="N447" t="s">
        <v>1446</v>
      </c>
      <c r="O447" s="1">
        <v>1</v>
      </c>
      <c r="P447" s="2">
        <v>107142.9</v>
      </c>
      <c r="Q447" s="2">
        <f t="shared" si="7"/>
        <v>107142.9</v>
      </c>
      <c r="R447" t="s">
        <v>1422</v>
      </c>
      <c r="S447" t="s">
        <v>1154</v>
      </c>
      <c r="T447" t="s">
        <v>1155</v>
      </c>
      <c r="U447" t="s">
        <v>1425</v>
      </c>
      <c r="V447" t="s">
        <v>1426</v>
      </c>
      <c r="W447" t="s">
        <v>1427</v>
      </c>
    </row>
    <row r="448" spans="2:24" ht="12.75">
      <c r="B448">
        <v>444</v>
      </c>
      <c r="C448" t="s">
        <v>1410</v>
      </c>
      <c r="D448" t="s">
        <v>1429</v>
      </c>
      <c r="E448" t="s">
        <v>1412</v>
      </c>
      <c r="F448" t="s">
        <v>772</v>
      </c>
      <c r="G448" t="s">
        <v>1414</v>
      </c>
      <c r="H448" t="s">
        <v>1431</v>
      </c>
      <c r="I448" t="s">
        <v>1073</v>
      </c>
      <c r="J448" t="s">
        <v>476</v>
      </c>
      <c r="K448" t="s">
        <v>477</v>
      </c>
      <c r="L448" t="s">
        <v>1435</v>
      </c>
      <c r="N448" t="s">
        <v>1446</v>
      </c>
      <c r="O448" s="1">
        <v>1</v>
      </c>
      <c r="P448" s="2">
        <v>17857.1</v>
      </c>
      <c r="Q448" s="2">
        <f t="shared" si="7"/>
        <v>17857.1</v>
      </c>
      <c r="R448" t="s">
        <v>1422</v>
      </c>
      <c r="S448" t="s">
        <v>1154</v>
      </c>
      <c r="T448" t="s">
        <v>1155</v>
      </c>
      <c r="U448" t="s">
        <v>1425</v>
      </c>
      <c r="V448" t="s">
        <v>1426</v>
      </c>
      <c r="W448" t="s">
        <v>1427</v>
      </c>
    </row>
    <row r="449" spans="2:24" ht="12.75">
      <c r="B449">
        <v>445</v>
      </c>
      <c r="C449" t="s">
        <v>1410</v>
      </c>
      <c r="D449" t="s">
        <v>1429</v>
      </c>
      <c r="E449" t="s">
        <v>1412</v>
      </c>
      <c r="F449" t="s">
        <v>772</v>
      </c>
      <c r="G449" t="s">
        <v>1414</v>
      </c>
      <c r="H449" t="s">
        <v>1431</v>
      </c>
      <c r="I449" t="s">
        <v>478</v>
      </c>
      <c r="J449" t="s">
        <v>479</v>
      </c>
      <c r="K449" t="s">
        <v>480</v>
      </c>
      <c r="L449" t="s">
        <v>1435</v>
      </c>
      <c r="N449" t="s">
        <v>1446</v>
      </c>
      <c r="O449" s="1">
        <v>10</v>
      </c>
      <c r="P449" s="2">
        <v>2232.14</v>
      </c>
      <c r="Q449" s="2">
        <f t="shared" si="7"/>
        <v>22321.399999999998</v>
      </c>
      <c r="R449" t="s">
        <v>1422</v>
      </c>
      <c r="S449" t="s">
        <v>1154</v>
      </c>
      <c r="T449" t="s">
        <v>1155</v>
      </c>
      <c r="U449" t="s">
        <v>1425</v>
      </c>
      <c r="V449" t="s">
        <v>1426</v>
      </c>
      <c r="W449" t="s">
        <v>1427</v>
      </c>
    </row>
    <row r="450" spans="2:24" ht="12.75">
      <c r="B450">
        <v>446</v>
      </c>
      <c r="C450" t="s">
        <v>1410</v>
      </c>
      <c r="D450" t="s">
        <v>1429</v>
      </c>
      <c r="E450" t="s">
        <v>1412</v>
      </c>
      <c r="F450" t="s">
        <v>772</v>
      </c>
      <c r="G450" t="s">
        <v>1414</v>
      </c>
      <c r="H450" t="s">
        <v>1431</v>
      </c>
      <c r="I450" t="s">
        <v>481</v>
      </c>
      <c r="J450" t="s">
        <v>482</v>
      </c>
      <c r="K450" t="s">
        <v>483</v>
      </c>
      <c r="L450" t="s">
        <v>1435</v>
      </c>
      <c r="N450" t="s">
        <v>1446</v>
      </c>
      <c r="O450" s="1">
        <v>1</v>
      </c>
      <c r="P450" s="2">
        <v>169642.9</v>
      </c>
      <c r="Q450" s="2">
        <f t="shared" si="7"/>
        <v>169642.9</v>
      </c>
      <c r="R450" t="s">
        <v>1422</v>
      </c>
      <c r="S450" t="s">
        <v>1154</v>
      </c>
      <c r="T450" t="s">
        <v>1155</v>
      </c>
      <c r="U450" t="s">
        <v>1425</v>
      </c>
      <c r="V450" t="s">
        <v>1426</v>
      </c>
      <c r="W450" t="s">
        <v>1427</v>
      </c>
    </row>
    <row r="451" spans="2:24" ht="12.75">
      <c r="B451">
        <v>447</v>
      </c>
      <c r="C451" t="s">
        <v>1410</v>
      </c>
      <c r="D451" t="s">
        <v>1429</v>
      </c>
      <c r="E451" t="s">
        <v>1412</v>
      </c>
      <c r="F451" t="s">
        <v>772</v>
      </c>
      <c r="G451" t="s">
        <v>1414</v>
      </c>
      <c r="H451" t="s">
        <v>1431</v>
      </c>
      <c r="I451" t="s">
        <v>484</v>
      </c>
      <c r="J451" t="s">
        <v>485</v>
      </c>
      <c r="K451" t="s">
        <v>486</v>
      </c>
      <c r="L451" t="s">
        <v>1435</v>
      </c>
      <c r="N451" t="s">
        <v>1446</v>
      </c>
      <c r="O451" s="1">
        <v>1</v>
      </c>
      <c r="P451" s="2">
        <v>62500</v>
      </c>
      <c r="Q451" s="2">
        <f t="shared" si="7"/>
        <v>62500</v>
      </c>
      <c r="R451" t="s">
        <v>1422</v>
      </c>
      <c r="S451" t="s">
        <v>1154</v>
      </c>
      <c r="T451" t="s">
        <v>1155</v>
      </c>
      <c r="U451" t="s">
        <v>1425</v>
      </c>
      <c r="V451" t="s">
        <v>1426</v>
      </c>
      <c r="W451" t="s">
        <v>1427</v>
      </c>
    </row>
    <row r="452" spans="2:24" ht="12.75">
      <c r="B452">
        <v>448</v>
      </c>
      <c r="C452" t="s">
        <v>1410</v>
      </c>
      <c r="D452" t="s">
        <v>1429</v>
      </c>
      <c r="E452" t="s">
        <v>1412</v>
      </c>
      <c r="F452" t="s">
        <v>772</v>
      </c>
      <c r="G452" t="s">
        <v>1414</v>
      </c>
      <c r="H452" t="s">
        <v>1431</v>
      </c>
      <c r="I452" t="s">
        <v>487</v>
      </c>
      <c r="J452" t="s">
        <v>488</v>
      </c>
      <c r="K452" t="s">
        <v>489</v>
      </c>
      <c r="L452" t="s">
        <v>1435</v>
      </c>
      <c r="N452" t="s">
        <v>1446</v>
      </c>
      <c r="O452" s="1">
        <v>1</v>
      </c>
      <c r="P452" s="2">
        <v>31250</v>
      </c>
      <c r="Q452" s="2">
        <f t="shared" si="7"/>
        <v>31250</v>
      </c>
      <c r="R452" t="s">
        <v>1422</v>
      </c>
      <c r="S452" t="s">
        <v>1154</v>
      </c>
      <c r="T452" t="s">
        <v>1155</v>
      </c>
      <c r="U452" t="s">
        <v>1425</v>
      </c>
      <c r="V452" t="s">
        <v>1426</v>
      </c>
      <c r="W452" t="s">
        <v>1427</v>
      </c>
    </row>
    <row r="453" spans="2:24" ht="12.75">
      <c r="B453">
        <v>449</v>
      </c>
      <c r="C453" t="s">
        <v>1410</v>
      </c>
      <c r="D453" t="s">
        <v>1429</v>
      </c>
      <c r="E453" t="s">
        <v>1412</v>
      </c>
      <c r="F453" t="s">
        <v>772</v>
      </c>
      <c r="G453" t="s">
        <v>1414</v>
      </c>
      <c r="H453" t="s">
        <v>1431</v>
      </c>
      <c r="I453" t="s">
        <v>490</v>
      </c>
      <c r="J453" t="s">
        <v>491</v>
      </c>
      <c r="K453" t="s">
        <v>492</v>
      </c>
      <c r="L453" t="s">
        <v>1435</v>
      </c>
      <c r="N453" t="s">
        <v>972</v>
      </c>
      <c r="O453" s="1">
        <v>1</v>
      </c>
      <c r="P453" s="2">
        <v>250000</v>
      </c>
      <c r="Q453" s="2">
        <f t="shared" si="7"/>
        <v>250000</v>
      </c>
      <c r="R453" t="s">
        <v>1422</v>
      </c>
      <c r="S453" t="s">
        <v>1154</v>
      </c>
      <c r="T453" t="s">
        <v>1155</v>
      </c>
      <c r="U453" t="s">
        <v>1425</v>
      </c>
      <c r="V453" t="s">
        <v>1426</v>
      </c>
      <c r="W453" t="s">
        <v>1427</v>
      </c>
    </row>
    <row r="454" spans="2:24" ht="12.75">
      <c r="B454">
        <v>450</v>
      </c>
      <c r="C454" t="s">
        <v>1410</v>
      </c>
      <c r="D454" t="s">
        <v>1429</v>
      </c>
      <c r="E454" t="s">
        <v>1412</v>
      </c>
      <c r="F454" t="s">
        <v>772</v>
      </c>
      <c r="G454" t="s">
        <v>1414</v>
      </c>
      <c r="H454" t="s">
        <v>1431</v>
      </c>
      <c r="I454" t="s">
        <v>1049</v>
      </c>
      <c r="J454" t="s">
        <v>493</v>
      </c>
      <c r="K454" t="s">
        <v>494</v>
      </c>
      <c r="L454" t="s">
        <v>1435</v>
      </c>
      <c r="N454" t="s">
        <v>1446</v>
      </c>
      <c r="O454" s="1">
        <v>1</v>
      </c>
      <c r="P454" s="2">
        <v>50000</v>
      </c>
      <c r="Q454" s="2">
        <f t="shared" si="7"/>
        <v>50000</v>
      </c>
      <c r="R454" t="s">
        <v>1422</v>
      </c>
      <c r="S454" t="s">
        <v>1154</v>
      </c>
      <c r="T454" t="s">
        <v>1155</v>
      </c>
      <c r="U454" t="s">
        <v>1425</v>
      </c>
      <c r="V454" t="s">
        <v>1426</v>
      </c>
      <c r="W454" t="s">
        <v>1427</v>
      </c>
    </row>
    <row r="455" spans="2:24" ht="12.75">
      <c r="B455">
        <v>451</v>
      </c>
      <c r="C455" t="s">
        <v>1410</v>
      </c>
      <c r="D455" t="s">
        <v>1429</v>
      </c>
      <c r="E455" t="s">
        <v>1412</v>
      </c>
      <c r="F455" t="s">
        <v>772</v>
      </c>
      <c r="G455" t="s">
        <v>1414</v>
      </c>
      <c r="H455" t="s">
        <v>1431</v>
      </c>
      <c r="I455" t="s">
        <v>495</v>
      </c>
      <c r="J455" t="s">
        <v>496</v>
      </c>
      <c r="K455" t="s">
        <v>497</v>
      </c>
      <c r="L455" t="s">
        <v>1435</v>
      </c>
      <c r="N455" t="s">
        <v>1446</v>
      </c>
      <c r="O455" s="1">
        <v>1</v>
      </c>
      <c r="P455" s="2">
        <v>250000</v>
      </c>
      <c r="Q455" s="2">
        <f t="shared" si="7"/>
        <v>250000</v>
      </c>
      <c r="R455" t="s">
        <v>1422</v>
      </c>
      <c r="S455" t="s">
        <v>1154</v>
      </c>
      <c r="T455" t="s">
        <v>1155</v>
      </c>
      <c r="U455" t="s">
        <v>1425</v>
      </c>
      <c r="V455" t="s">
        <v>1426</v>
      </c>
      <c r="W455" t="s">
        <v>1427</v>
      </c>
    </row>
    <row r="456" spans="2:24" ht="12.75">
      <c r="B456">
        <v>452</v>
      </c>
      <c r="C456" t="s">
        <v>1410</v>
      </c>
      <c r="D456" t="s">
        <v>1429</v>
      </c>
      <c r="E456" t="s">
        <v>1412</v>
      </c>
      <c r="F456" t="s">
        <v>772</v>
      </c>
      <c r="G456" t="s">
        <v>1414</v>
      </c>
      <c r="H456" t="s">
        <v>1431</v>
      </c>
      <c r="I456" t="s">
        <v>498</v>
      </c>
      <c r="J456" t="s">
        <v>499</v>
      </c>
      <c r="K456" t="s">
        <v>500</v>
      </c>
      <c r="L456" t="s">
        <v>1435</v>
      </c>
      <c r="N456" t="s">
        <v>972</v>
      </c>
      <c r="O456" s="1">
        <v>6</v>
      </c>
      <c r="P456" s="2">
        <v>8000</v>
      </c>
      <c r="Q456" s="2">
        <f t="shared" si="7"/>
        <v>48000</v>
      </c>
      <c r="R456" t="s">
        <v>1422</v>
      </c>
      <c r="S456" t="s">
        <v>1154</v>
      </c>
      <c r="T456" t="s">
        <v>1155</v>
      </c>
      <c r="U456" t="s">
        <v>1425</v>
      </c>
      <c r="V456" t="s">
        <v>1426</v>
      </c>
      <c r="W456" t="s">
        <v>1427</v>
      </c>
    </row>
    <row r="457" spans="2:24" ht="12.75">
      <c r="B457">
        <v>453</v>
      </c>
      <c r="C457" t="s">
        <v>1410</v>
      </c>
      <c r="D457" t="s">
        <v>1429</v>
      </c>
      <c r="E457" t="s">
        <v>1412</v>
      </c>
      <c r="F457" t="s">
        <v>772</v>
      </c>
      <c r="G457" t="s">
        <v>1414</v>
      </c>
      <c r="H457" t="s">
        <v>1431</v>
      </c>
      <c r="I457" t="s">
        <v>501</v>
      </c>
      <c r="J457" t="s">
        <v>502</v>
      </c>
      <c r="K457" t="s">
        <v>503</v>
      </c>
      <c r="L457" t="s">
        <v>1435</v>
      </c>
      <c r="N457" t="s">
        <v>1446</v>
      </c>
      <c r="O457" s="1">
        <v>1</v>
      </c>
      <c r="P457" s="2">
        <v>116071.4</v>
      </c>
      <c r="Q457" s="2">
        <f t="shared" si="7"/>
        <v>116071.4</v>
      </c>
      <c r="R457" t="s">
        <v>1422</v>
      </c>
      <c r="S457" t="s">
        <v>1154</v>
      </c>
      <c r="T457" t="s">
        <v>1155</v>
      </c>
      <c r="U457" t="s">
        <v>1425</v>
      </c>
      <c r="V457" t="s">
        <v>1426</v>
      </c>
      <c r="W457" t="s">
        <v>1427</v>
      </c>
    </row>
    <row r="458" spans="2:24" ht="12.75">
      <c r="B458">
        <v>454</v>
      </c>
      <c r="C458" t="s">
        <v>1410</v>
      </c>
      <c r="D458" t="s">
        <v>1429</v>
      </c>
      <c r="E458" t="s">
        <v>1412</v>
      </c>
      <c r="F458" t="s">
        <v>772</v>
      </c>
      <c r="G458" t="s">
        <v>1414</v>
      </c>
      <c r="H458" t="s">
        <v>1431</v>
      </c>
      <c r="I458" t="s">
        <v>504</v>
      </c>
      <c r="J458" t="s">
        <v>505</v>
      </c>
      <c r="K458" t="s">
        <v>506</v>
      </c>
      <c r="L458" t="s">
        <v>1435</v>
      </c>
      <c r="N458" t="s">
        <v>1446</v>
      </c>
      <c r="O458" s="1">
        <v>1</v>
      </c>
      <c r="P458" s="2">
        <v>31250</v>
      </c>
      <c r="Q458" s="2">
        <f t="shared" si="7"/>
        <v>31250</v>
      </c>
      <c r="R458" t="s">
        <v>1422</v>
      </c>
      <c r="S458" t="s">
        <v>1154</v>
      </c>
      <c r="T458" t="s">
        <v>1155</v>
      </c>
      <c r="U458" t="s">
        <v>1425</v>
      </c>
      <c r="V458" t="s">
        <v>1426</v>
      </c>
      <c r="W458" t="s">
        <v>1427</v>
      </c>
    </row>
    <row r="459" spans="2:24" ht="12.75">
      <c r="B459">
        <v>455</v>
      </c>
      <c r="C459" t="s">
        <v>1410</v>
      </c>
      <c r="D459" t="s">
        <v>1429</v>
      </c>
      <c r="E459" t="s">
        <v>1412</v>
      </c>
      <c r="F459" t="s">
        <v>772</v>
      </c>
      <c r="G459" t="s">
        <v>1414</v>
      </c>
      <c r="H459" t="s">
        <v>1431</v>
      </c>
      <c r="I459" t="s">
        <v>507</v>
      </c>
      <c r="J459" t="s">
        <v>508</v>
      </c>
      <c r="K459" t="s">
        <v>509</v>
      </c>
      <c r="L459" t="s">
        <v>1435</v>
      </c>
      <c r="N459" t="s">
        <v>1446</v>
      </c>
      <c r="O459" s="1">
        <v>1</v>
      </c>
      <c r="P459" s="2">
        <v>78116</v>
      </c>
      <c r="Q459" s="2">
        <f t="shared" si="7"/>
        <v>78116</v>
      </c>
      <c r="R459" t="s">
        <v>1422</v>
      </c>
      <c r="S459" t="s">
        <v>1154</v>
      </c>
      <c r="T459" t="s">
        <v>1155</v>
      </c>
      <c r="U459" t="s">
        <v>1425</v>
      </c>
      <c r="V459" t="s">
        <v>1426</v>
      </c>
      <c r="W459" t="s">
        <v>1427</v>
      </c>
    </row>
    <row r="460" spans="2:24" ht="12.75">
      <c r="B460">
        <v>456</v>
      </c>
      <c r="C460" t="s">
        <v>1410</v>
      </c>
      <c r="D460" t="s">
        <v>1429</v>
      </c>
      <c r="E460" t="s">
        <v>1412</v>
      </c>
      <c r="F460" t="s">
        <v>772</v>
      </c>
      <c r="G460" t="s">
        <v>1414</v>
      </c>
      <c r="H460" t="s">
        <v>1431</v>
      </c>
      <c r="I460" t="s">
        <v>510</v>
      </c>
      <c r="J460" t="s">
        <v>511</v>
      </c>
      <c r="K460" t="s">
        <v>512</v>
      </c>
      <c r="L460" t="s">
        <v>1435</v>
      </c>
      <c r="N460" t="s">
        <v>1446</v>
      </c>
      <c r="O460" s="1">
        <v>2</v>
      </c>
      <c r="P460" s="2">
        <v>15000</v>
      </c>
      <c r="Q460" s="2">
        <f t="shared" si="7"/>
        <v>30000</v>
      </c>
      <c r="R460" t="s">
        <v>1422</v>
      </c>
      <c r="S460" t="s">
        <v>1154</v>
      </c>
      <c r="T460" t="s">
        <v>1155</v>
      </c>
      <c r="U460" t="s">
        <v>1425</v>
      </c>
      <c r="V460" t="s">
        <v>1426</v>
      </c>
      <c r="W460" t="s">
        <v>1427</v>
      </c>
    </row>
    <row r="461" spans="2:24" ht="12.75">
      <c r="B461">
        <v>457</v>
      </c>
      <c r="C461" t="s">
        <v>1410</v>
      </c>
      <c r="D461" t="s">
        <v>1429</v>
      </c>
      <c r="E461" t="s">
        <v>1412</v>
      </c>
      <c r="F461" t="s">
        <v>772</v>
      </c>
      <c r="G461" t="s">
        <v>1414</v>
      </c>
      <c r="H461" t="s">
        <v>1431</v>
      </c>
      <c r="I461" t="s">
        <v>513</v>
      </c>
      <c r="J461" t="s">
        <v>514</v>
      </c>
      <c r="K461" t="s">
        <v>515</v>
      </c>
      <c r="L461" t="s">
        <v>1435</v>
      </c>
      <c r="N461" t="s">
        <v>1446</v>
      </c>
      <c r="O461" s="1">
        <v>2</v>
      </c>
      <c r="P461" s="2">
        <v>15000</v>
      </c>
      <c r="Q461" s="2">
        <f t="shared" si="7"/>
        <v>30000</v>
      </c>
      <c r="R461" t="s">
        <v>1422</v>
      </c>
      <c r="S461" t="s">
        <v>1154</v>
      </c>
      <c r="T461" t="s">
        <v>1155</v>
      </c>
      <c r="U461" t="s">
        <v>1425</v>
      </c>
      <c r="V461" t="s">
        <v>1426</v>
      </c>
      <c r="W461" t="s">
        <v>1427</v>
      </c>
    </row>
    <row r="462" spans="2:24" ht="12.75">
      <c r="B462">
        <v>458</v>
      </c>
      <c r="C462" t="s">
        <v>1410</v>
      </c>
      <c r="D462" t="s">
        <v>1429</v>
      </c>
      <c r="E462" t="s">
        <v>1412</v>
      </c>
      <c r="F462" t="s">
        <v>772</v>
      </c>
      <c r="G462" t="s">
        <v>1414</v>
      </c>
      <c r="H462" t="s">
        <v>1431</v>
      </c>
      <c r="I462" t="s">
        <v>516</v>
      </c>
      <c r="J462" t="s">
        <v>517</v>
      </c>
      <c r="K462" t="s">
        <v>518</v>
      </c>
      <c r="L462" t="s">
        <v>1435</v>
      </c>
      <c r="N462" t="s">
        <v>972</v>
      </c>
      <c r="O462" s="1">
        <v>1</v>
      </c>
      <c r="P462" s="2">
        <v>107142.9</v>
      </c>
      <c r="Q462" s="2">
        <f t="shared" si="7"/>
        <v>107142.9</v>
      </c>
      <c r="R462" t="s">
        <v>1422</v>
      </c>
      <c r="S462" t="s">
        <v>1154</v>
      </c>
      <c r="T462" t="s">
        <v>1155</v>
      </c>
      <c r="U462" t="s">
        <v>1425</v>
      </c>
      <c r="V462" t="s">
        <v>1426</v>
      </c>
      <c r="W462" t="s">
        <v>1427</v>
      </c>
    </row>
    <row r="463" spans="2:24" ht="12.75">
      <c r="B463">
        <v>459</v>
      </c>
      <c r="C463" t="s">
        <v>1410</v>
      </c>
      <c r="D463" t="s">
        <v>1429</v>
      </c>
      <c r="E463" t="s">
        <v>1412</v>
      </c>
      <c r="F463" t="s">
        <v>772</v>
      </c>
      <c r="G463" t="s">
        <v>1414</v>
      </c>
      <c r="H463" t="s">
        <v>1431</v>
      </c>
      <c r="I463" t="s">
        <v>519</v>
      </c>
      <c r="J463" t="s">
        <v>520</v>
      </c>
      <c r="K463" t="s">
        <v>521</v>
      </c>
      <c r="L463" t="s">
        <v>1435</v>
      </c>
      <c r="N463" t="s">
        <v>972</v>
      </c>
      <c r="O463" s="1">
        <v>1</v>
      </c>
      <c r="P463" s="2">
        <v>8982.6</v>
      </c>
      <c r="Q463" s="2">
        <f t="shared" si="7"/>
        <v>8982.6</v>
      </c>
      <c r="R463" t="s">
        <v>1422</v>
      </c>
      <c r="S463" t="s">
        <v>1154</v>
      </c>
      <c r="T463" t="s">
        <v>1155</v>
      </c>
      <c r="U463" t="s">
        <v>1425</v>
      </c>
      <c r="V463" t="s">
        <v>1426</v>
      </c>
      <c r="W463" t="s">
        <v>1427</v>
      </c>
    </row>
    <row r="464" spans="2:24" ht="12.75">
      <c r="B464">
        <v>460</v>
      </c>
      <c r="C464" t="s">
        <v>1410</v>
      </c>
      <c r="D464" t="s">
        <v>1429</v>
      </c>
      <c r="E464" t="s">
        <v>1412</v>
      </c>
      <c r="F464" t="s">
        <v>772</v>
      </c>
      <c r="G464" t="s">
        <v>1414</v>
      </c>
      <c r="H464" t="s">
        <v>1431</v>
      </c>
      <c r="I464" t="s">
        <v>522</v>
      </c>
      <c r="J464" t="s">
        <v>523</v>
      </c>
      <c r="K464" t="s">
        <v>524</v>
      </c>
      <c r="L464" t="s">
        <v>1435</v>
      </c>
      <c r="N464" t="s">
        <v>1446</v>
      </c>
      <c r="O464" s="1">
        <v>2</v>
      </c>
      <c r="P464" s="2">
        <v>142857.1</v>
      </c>
      <c r="Q464" s="2">
        <f t="shared" si="7"/>
        <v>285714.2</v>
      </c>
      <c r="R464" t="s">
        <v>1422</v>
      </c>
      <c r="S464" t="s">
        <v>1154</v>
      </c>
      <c r="T464" t="s">
        <v>1155</v>
      </c>
      <c r="U464" t="s">
        <v>1425</v>
      </c>
      <c r="V464" t="s">
        <v>1426</v>
      </c>
      <c r="W464" t="s">
        <v>1427</v>
      </c>
    </row>
    <row r="465" spans="2:24" ht="12.75">
      <c r="B465">
        <v>461</v>
      </c>
      <c r="C465" t="s">
        <v>1410</v>
      </c>
      <c r="D465" t="s">
        <v>1429</v>
      </c>
      <c r="E465" t="s">
        <v>1412</v>
      </c>
      <c r="F465" t="s">
        <v>772</v>
      </c>
      <c r="G465" t="s">
        <v>1414</v>
      </c>
      <c r="H465" t="s">
        <v>1431</v>
      </c>
      <c r="I465" t="s">
        <v>525</v>
      </c>
      <c r="J465" t="s">
        <v>526</v>
      </c>
      <c r="K465" t="s">
        <v>527</v>
      </c>
      <c r="L465" t="s">
        <v>1435</v>
      </c>
      <c r="N465" t="s">
        <v>1446</v>
      </c>
      <c r="O465" s="1">
        <v>2</v>
      </c>
      <c r="P465" s="2">
        <v>3125</v>
      </c>
      <c r="Q465" s="2">
        <f t="shared" si="7"/>
        <v>6250</v>
      </c>
      <c r="R465" t="s">
        <v>1422</v>
      </c>
      <c r="S465" t="s">
        <v>1154</v>
      </c>
      <c r="T465" t="s">
        <v>1155</v>
      </c>
      <c r="U465" t="s">
        <v>1425</v>
      </c>
      <c r="V465" t="s">
        <v>1426</v>
      </c>
      <c r="W465" t="s">
        <v>1427</v>
      </c>
    </row>
    <row r="466" spans="2:24" ht="12.75">
      <c r="B466">
        <v>462</v>
      </c>
      <c r="C466" t="s">
        <v>1410</v>
      </c>
      <c r="D466" t="s">
        <v>1429</v>
      </c>
      <c r="E466" t="s">
        <v>1412</v>
      </c>
      <c r="F466" t="s">
        <v>772</v>
      </c>
      <c r="G466" t="s">
        <v>1414</v>
      </c>
      <c r="H466" t="s">
        <v>1431</v>
      </c>
      <c r="I466" t="s">
        <v>525</v>
      </c>
      <c r="J466" t="s">
        <v>528</v>
      </c>
      <c r="K466" t="s">
        <v>529</v>
      </c>
      <c r="L466" t="s">
        <v>1435</v>
      </c>
      <c r="N466" t="s">
        <v>1446</v>
      </c>
      <c r="O466" s="1">
        <v>2</v>
      </c>
      <c r="P466" s="2">
        <v>3125</v>
      </c>
      <c r="Q466" s="2">
        <f t="shared" si="7"/>
        <v>6250</v>
      </c>
      <c r="R466" t="s">
        <v>1422</v>
      </c>
      <c r="S466" t="s">
        <v>1154</v>
      </c>
      <c r="T466" t="s">
        <v>1155</v>
      </c>
      <c r="U466" t="s">
        <v>1425</v>
      </c>
      <c r="V466" t="s">
        <v>1426</v>
      </c>
      <c r="W466" t="s">
        <v>1427</v>
      </c>
    </row>
    <row r="467" spans="2:24" ht="12.75">
      <c r="B467">
        <v>463</v>
      </c>
      <c r="C467" t="s">
        <v>1410</v>
      </c>
      <c r="D467" t="s">
        <v>1429</v>
      </c>
      <c r="E467" t="s">
        <v>1412</v>
      </c>
      <c r="F467" t="s">
        <v>772</v>
      </c>
      <c r="G467" t="s">
        <v>1414</v>
      </c>
      <c r="H467" t="s">
        <v>1431</v>
      </c>
      <c r="I467" t="s">
        <v>525</v>
      </c>
      <c r="J467" t="s">
        <v>530</v>
      </c>
      <c r="K467" t="s">
        <v>531</v>
      </c>
      <c r="L467" t="s">
        <v>1435</v>
      </c>
      <c r="N467" t="s">
        <v>1446</v>
      </c>
      <c r="O467" s="1">
        <v>2</v>
      </c>
      <c r="P467" s="2">
        <v>3125</v>
      </c>
      <c r="Q467" s="2">
        <f t="shared" si="7"/>
        <v>6250</v>
      </c>
      <c r="R467" t="s">
        <v>1422</v>
      </c>
      <c r="S467" t="s">
        <v>1154</v>
      </c>
      <c r="T467" t="s">
        <v>1155</v>
      </c>
      <c r="U467" t="s">
        <v>1425</v>
      </c>
      <c r="V467" t="s">
        <v>1426</v>
      </c>
      <c r="W467" t="s">
        <v>1427</v>
      </c>
    </row>
    <row r="468" spans="2:24" ht="12.75">
      <c r="B468">
        <v>464</v>
      </c>
      <c r="C468" t="s">
        <v>1410</v>
      </c>
      <c r="D468" t="s">
        <v>1429</v>
      </c>
      <c r="E468" t="s">
        <v>1412</v>
      </c>
      <c r="F468" t="s">
        <v>772</v>
      </c>
      <c r="G468" t="s">
        <v>1414</v>
      </c>
      <c r="H468" t="s">
        <v>1431</v>
      </c>
      <c r="I468" t="s">
        <v>532</v>
      </c>
      <c r="J468" t="s">
        <v>533</v>
      </c>
      <c r="K468" t="s">
        <v>534</v>
      </c>
      <c r="L468" t="s">
        <v>1435</v>
      </c>
      <c r="N468" t="s">
        <v>535</v>
      </c>
      <c r="O468" s="1">
        <v>2</v>
      </c>
      <c r="P468" s="2">
        <v>5000</v>
      </c>
      <c r="Q468" s="2">
        <f t="shared" si="7"/>
        <v>10000</v>
      </c>
      <c r="R468" t="s">
        <v>1422</v>
      </c>
      <c r="S468" t="s">
        <v>1154</v>
      </c>
      <c r="T468" t="s">
        <v>1155</v>
      </c>
      <c r="U468" t="s">
        <v>1425</v>
      </c>
      <c r="V468" t="s">
        <v>1426</v>
      </c>
      <c r="W468" t="s">
        <v>1427</v>
      </c>
    </row>
    <row r="469" spans="2:24" ht="12.75">
      <c r="B469">
        <v>465</v>
      </c>
      <c r="C469" t="s">
        <v>1410</v>
      </c>
      <c r="D469" t="s">
        <v>1429</v>
      </c>
      <c r="E469" t="s">
        <v>1412</v>
      </c>
      <c r="F469" t="s">
        <v>772</v>
      </c>
      <c r="G469" t="s">
        <v>1414</v>
      </c>
      <c r="H469" t="s">
        <v>1431</v>
      </c>
      <c r="I469" t="s">
        <v>381</v>
      </c>
      <c r="J469" t="s">
        <v>536</v>
      </c>
      <c r="K469" t="s">
        <v>537</v>
      </c>
      <c r="L469" t="s">
        <v>1435</v>
      </c>
      <c r="N469" t="s">
        <v>1446</v>
      </c>
      <c r="O469" s="1">
        <v>2</v>
      </c>
      <c r="P469" s="2">
        <v>62500</v>
      </c>
      <c r="Q469" s="2">
        <f t="shared" si="7"/>
        <v>125000</v>
      </c>
      <c r="R469" t="s">
        <v>1422</v>
      </c>
      <c r="S469" t="s">
        <v>1154</v>
      </c>
      <c r="T469" t="s">
        <v>1155</v>
      </c>
      <c r="U469" t="s">
        <v>1425</v>
      </c>
      <c r="V469" t="s">
        <v>1426</v>
      </c>
      <c r="W469" t="s">
        <v>1427</v>
      </c>
    </row>
    <row r="470" spans="2:24" ht="12.75">
      <c r="B470">
        <v>466</v>
      </c>
      <c r="C470" t="s">
        <v>1410</v>
      </c>
      <c r="D470" t="s">
        <v>1411</v>
      </c>
      <c r="E470" t="s">
        <v>1412</v>
      </c>
      <c r="F470" t="s">
        <v>772</v>
      </c>
      <c r="G470" t="s">
        <v>1414</v>
      </c>
      <c r="H470" t="s">
        <v>1431</v>
      </c>
      <c r="I470" t="s">
        <v>1073</v>
      </c>
      <c r="J470" t="s">
        <v>538</v>
      </c>
      <c r="K470" t="s">
        <v>539</v>
      </c>
      <c r="L470" t="s">
        <v>1435</v>
      </c>
      <c r="N470" t="s">
        <v>1446</v>
      </c>
      <c r="O470" s="1">
        <v>1</v>
      </c>
      <c r="P470" s="2">
        <v>30000</v>
      </c>
      <c r="Q470" s="2">
        <f t="shared" si="7"/>
        <v>30000</v>
      </c>
      <c r="R470" t="s">
        <v>1422</v>
      </c>
      <c r="S470" t="s">
        <v>1154</v>
      </c>
      <c r="T470" t="s">
        <v>1155</v>
      </c>
      <c r="U470" t="s">
        <v>1425</v>
      </c>
      <c r="V470" t="s">
        <v>1426</v>
      </c>
      <c r="W470" t="s">
        <v>1427</v>
      </c>
    </row>
    <row r="471" spans="2:24" ht="12.75">
      <c r="B471">
        <v>467</v>
      </c>
      <c r="C471" t="s">
        <v>1410</v>
      </c>
      <c r="D471" t="s">
        <v>1411</v>
      </c>
      <c r="E471" t="s">
        <v>1412</v>
      </c>
      <c r="F471" t="s">
        <v>772</v>
      </c>
      <c r="G471" t="s">
        <v>1414</v>
      </c>
      <c r="H471" t="s">
        <v>1431</v>
      </c>
      <c r="I471" t="s">
        <v>540</v>
      </c>
      <c r="J471" t="s">
        <v>541</v>
      </c>
      <c r="K471" t="s">
        <v>542</v>
      </c>
      <c r="L471" t="s">
        <v>1435</v>
      </c>
      <c r="N471" t="s">
        <v>972</v>
      </c>
      <c r="O471" s="1">
        <v>1</v>
      </c>
      <c r="P471" s="2">
        <v>8928.6</v>
      </c>
      <c r="Q471" s="2">
        <f t="shared" si="7"/>
        <v>8928.6</v>
      </c>
      <c r="R471" t="s">
        <v>1422</v>
      </c>
      <c r="S471" t="s">
        <v>1154</v>
      </c>
      <c r="T471" t="s">
        <v>1155</v>
      </c>
      <c r="U471" t="s">
        <v>1425</v>
      </c>
      <c r="V471" t="s">
        <v>1426</v>
      </c>
      <c r="W471" t="s">
        <v>1427</v>
      </c>
    </row>
    <row r="472" spans="2:24" ht="12.75">
      <c r="B472">
        <v>468</v>
      </c>
      <c r="C472" t="s">
        <v>1410</v>
      </c>
      <c r="D472" t="s">
        <v>1411</v>
      </c>
      <c r="E472" t="s">
        <v>1412</v>
      </c>
      <c r="F472" t="s">
        <v>772</v>
      </c>
      <c r="G472" t="s">
        <v>1414</v>
      </c>
      <c r="H472" t="s">
        <v>1431</v>
      </c>
      <c r="I472" t="s">
        <v>543</v>
      </c>
      <c r="J472" t="s">
        <v>544</v>
      </c>
      <c r="K472" t="s">
        <v>545</v>
      </c>
      <c r="L472" t="s">
        <v>1435</v>
      </c>
      <c r="N472" t="s">
        <v>1446</v>
      </c>
      <c r="O472" s="1">
        <v>1</v>
      </c>
      <c r="P472" s="2">
        <v>13392.9</v>
      </c>
      <c r="Q472" s="2">
        <f t="shared" si="7"/>
        <v>13392.9</v>
      </c>
      <c r="R472" t="s">
        <v>1422</v>
      </c>
      <c r="S472" t="s">
        <v>1154</v>
      </c>
      <c r="T472" t="s">
        <v>1155</v>
      </c>
      <c r="U472" t="s">
        <v>1425</v>
      </c>
      <c r="V472" t="s">
        <v>1426</v>
      </c>
      <c r="W472" t="s">
        <v>1427</v>
      </c>
    </row>
    <row r="473" spans="2:24" ht="12.75">
      <c r="B473">
        <v>469</v>
      </c>
      <c r="C473" t="s">
        <v>1410</v>
      </c>
      <c r="D473" t="s">
        <v>1411</v>
      </c>
      <c r="E473" t="s">
        <v>1412</v>
      </c>
      <c r="F473" t="s">
        <v>772</v>
      </c>
      <c r="G473" t="s">
        <v>1414</v>
      </c>
      <c r="H473" t="s">
        <v>1431</v>
      </c>
      <c r="I473" t="s">
        <v>543</v>
      </c>
      <c r="J473" t="s">
        <v>546</v>
      </c>
      <c r="K473" t="s">
        <v>547</v>
      </c>
      <c r="L473" t="s">
        <v>1435</v>
      </c>
      <c r="N473" t="s">
        <v>1446</v>
      </c>
      <c r="O473" s="1">
        <v>1</v>
      </c>
      <c r="P473" s="2">
        <v>13392.9</v>
      </c>
      <c r="Q473" s="2">
        <f t="shared" si="7"/>
        <v>13392.9</v>
      </c>
      <c r="R473" t="s">
        <v>1422</v>
      </c>
      <c r="S473" t="s">
        <v>1154</v>
      </c>
      <c r="T473" t="s">
        <v>1155</v>
      </c>
      <c r="U473" t="s">
        <v>1425</v>
      </c>
      <c r="V473" t="s">
        <v>1426</v>
      </c>
      <c r="W473" t="s">
        <v>1427</v>
      </c>
    </row>
    <row r="474" spans="2:24" ht="12.75">
      <c r="B474">
        <v>470</v>
      </c>
      <c r="C474" t="s">
        <v>1410</v>
      </c>
      <c r="D474" t="s">
        <v>1411</v>
      </c>
      <c r="E474" t="s">
        <v>1412</v>
      </c>
      <c r="F474" t="s">
        <v>772</v>
      </c>
      <c r="G474" t="s">
        <v>1414</v>
      </c>
      <c r="H474" t="s">
        <v>1431</v>
      </c>
      <c r="I474" t="s">
        <v>398</v>
      </c>
      <c r="J474" t="s">
        <v>548</v>
      </c>
      <c r="K474" t="s">
        <v>549</v>
      </c>
      <c r="L474" t="s">
        <v>1435</v>
      </c>
      <c r="N474" t="s">
        <v>972</v>
      </c>
      <c r="O474" s="1">
        <v>1</v>
      </c>
      <c r="P474" s="2">
        <v>2500</v>
      </c>
      <c r="Q474" s="2">
        <f t="shared" si="7"/>
        <v>2500</v>
      </c>
      <c r="R474" t="s">
        <v>1422</v>
      </c>
      <c r="S474" t="s">
        <v>1154</v>
      </c>
      <c r="T474" t="s">
        <v>1155</v>
      </c>
      <c r="U474" t="s">
        <v>1425</v>
      </c>
      <c r="V474" t="s">
        <v>1426</v>
      </c>
      <c r="W474" t="s">
        <v>1427</v>
      </c>
    </row>
    <row r="475" spans="2:24" ht="12.75">
      <c r="B475">
        <v>471</v>
      </c>
      <c r="C475" t="s">
        <v>1410</v>
      </c>
      <c r="D475" t="s">
        <v>1411</v>
      </c>
      <c r="E475" t="s">
        <v>1412</v>
      </c>
      <c r="F475" t="s">
        <v>772</v>
      </c>
      <c r="G475" t="s">
        <v>1414</v>
      </c>
      <c r="H475" t="s">
        <v>1431</v>
      </c>
      <c r="I475" t="s">
        <v>550</v>
      </c>
      <c r="J475" t="s">
        <v>551</v>
      </c>
      <c r="K475" t="s">
        <v>552</v>
      </c>
      <c r="L475" t="s">
        <v>1435</v>
      </c>
      <c r="N475" t="s">
        <v>1446</v>
      </c>
      <c r="O475" s="1">
        <v>1</v>
      </c>
      <c r="P475" s="2">
        <v>5357.1</v>
      </c>
      <c r="Q475" s="2">
        <f t="shared" si="7"/>
        <v>5357.1</v>
      </c>
      <c r="R475" t="s">
        <v>1422</v>
      </c>
      <c r="S475" t="s">
        <v>1154</v>
      </c>
      <c r="T475" t="s">
        <v>1155</v>
      </c>
      <c r="U475" t="s">
        <v>1425</v>
      </c>
      <c r="V475" t="s">
        <v>1426</v>
      </c>
      <c r="W475" t="s">
        <v>1427</v>
      </c>
    </row>
    <row r="476" spans="2:24" ht="12.75">
      <c r="B476">
        <v>472</v>
      </c>
      <c r="C476" t="s">
        <v>1410</v>
      </c>
      <c r="D476" t="s">
        <v>1411</v>
      </c>
      <c r="E476" t="s">
        <v>1412</v>
      </c>
      <c r="F476" t="s">
        <v>772</v>
      </c>
      <c r="G476" t="s">
        <v>1414</v>
      </c>
      <c r="H476" t="s">
        <v>1431</v>
      </c>
      <c r="I476" t="s">
        <v>553</v>
      </c>
      <c r="J476" t="s">
        <v>554</v>
      </c>
      <c r="K476" t="s">
        <v>555</v>
      </c>
      <c r="L476" t="s">
        <v>1435</v>
      </c>
      <c r="N476" t="s">
        <v>1446</v>
      </c>
      <c r="O476" s="1">
        <v>1</v>
      </c>
      <c r="P476" s="2">
        <v>7142.9</v>
      </c>
      <c r="Q476" s="2">
        <f t="shared" si="7"/>
        <v>7142.9</v>
      </c>
      <c r="R476" t="s">
        <v>1422</v>
      </c>
      <c r="S476" t="s">
        <v>1154</v>
      </c>
      <c r="T476" t="s">
        <v>1155</v>
      </c>
      <c r="U476" t="s">
        <v>1425</v>
      </c>
      <c r="V476" t="s">
        <v>1426</v>
      </c>
      <c r="W476" t="s">
        <v>1427</v>
      </c>
    </row>
    <row r="477" spans="2:24" ht="12.75">
      <c r="B477">
        <v>473</v>
      </c>
      <c r="C477" t="s">
        <v>1410</v>
      </c>
      <c r="D477" t="s">
        <v>1411</v>
      </c>
      <c r="E477" t="s">
        <v>1412</v>
      </c>
      <c r="F477" t="s">
        <v>772</v>
      </c>
      <c r="G477" t="s">
        <v>1414</v>
      </c>
      <c r="H477" t="s">
        <v>1431</v>
      </c>
      <c r="I477" t="s">
        <v>487</v>
      </c>
      <c r="J477" t="s">
        <v>556</v>
      </c>
      <c r="K477" t="s">
        <v>557</v>
      </c>
      <c r="L477" t="s">
        <v>1435</v>
      </c>
      <c r="N477" t="s">
        <v>1446</v>
      </c>
      <c r="O477" s="1">
        <v>1</v>
      </c>
      <c r="P477" s="2">
        <v>31250</v>
      </c>
      <c r="Q477" s="2">
        <f t="shared" si="7"/>
        <v>31250</v>
      </c>
      <c r="R477" t="s">
        <v>1422</v>
      </c>
      <c r="S477" t="s">
        <v>1154</v>
      </c>
      <c r="T477" t="s">
        <v>1155</v>
      </c>
      <c r="U477" t="s">
        <v>1425</v>
      </c>
      <c r="V477" t="s">
        <v>1426</v>
      </c>
      <c r="W477" t="s">
        <v>1427</v>
      </c>
    </row>
    <row r="478" spans="2:24" ht="12.75">
      <c r="B478">
        <v>474</v>
      </c>
      <c r="C478" t="s">
        <v>1410</v>
      </c>
      <c r="D478" t="s">
        <v>1411</v>
      </c>
      <c r="E478" t="s">
        <v>1412</v>
      </c>
      <c r="F478" t="s">
        <v>772</v>
      </c>
      <c r="G478" t="s">
        <v>1414</v>
      </c>
      <c r="H478" t="s">
        <v>1431</v>
      </c>
      <c r="I478" t="s">
        <v>558</v>
      </c>
      <c r="J478" t="s">
        <v>559</v>
      </c>
      <c r="K478" t="s">
        <v>560</v>
      </c>
      <c r="L478" t="s">
        <v>1435</v>
      </c>
      <c r="N478" t="s">
        <v>972</v>
      </c>
      <c r="O478" s="1">
        <v>1</v>
      </c>
      <c r="P478" s="2">
        <v>7142.8</v>
      </c>
      <c r="Q478" s="2">
        <f t="shared" si="7"/>
        <v>7142.8</v>
      </c>
      <c r="R478" t="s">
        <v>1422</v>
      </c>
      <c r="S478" t="s">
        <v>1154</v>
      </c>
      <c r="T478" t="s">
        <v>1155</v>
      </c>
      <c r="U478" t="s">
        <v>1425</v>
      </c>
      <c r="V478" t="s">
        <v>1426</v>
      </c>
      <c r="W478" t="s">
        <v>1427</v>
      </c>
    </row>
    <row r="479" spans="2:24" ht="12.75">
      <c r="B479">
        <v>475</v>
      </c>
      <c r="C479" t="s">
        <v>1410</v>
      </c>
      <c r="D479" t="s">
        <v>1411</v>
      </c>
      <c r="E479" t="s">
        <v>1412</v>
      </c>
      <c r="F479" t="s">
        <v>772</v>
      </c>
      <c r="G479" t="s">
        <v>1414</v>
      </c>
      <c r="H479" t="s">
        <v>1431</v>
      </c>
      <c r="I479" t="s">
        <v>561</v>
      </c>
      <c r="J479" t="s">
        <v>562</v>
      </c>
      <c r="K479" t="s">
        <v>563</v>
      </c>
      <c r="L479" t="s">
        <v>1435</v>
      </c>
      <c r="N479" t="s">
        <v>1446</v>
      </c>
      <c r="O479" s="1">
        <v>1</v>
      </c>
      <c r="P479" s="2">
        <v>4464.3</v>
      </c>
      <c r="Q479" s="2">
        <f t="shared" si="7"/>
        <v>4464.3</v>
      </c>
      <c r="R479" t="s">
        <v>1422</v>
      </c>
      <c r="S479" t="s">
        <v>1154</v>
      </c>
      <c r="T479" t="s">
        <v>1155</v>
      </c>
      <c r="U479" t="s">
        <v>1425</v>
      </c>
      <c r="V479" t="s">
        <v>1426</v>
      </c>
      <c r="W479" t="s">
        <v>1427</v>
      </c>
    </row>
    <row r="480" spans="2:24" ht="12.75">
      <c r="B480">
        <v>476</v>
      </c>
      <c r="C480" t="s">
        <v>1410</v>
      </c>
      <c r="D480" t="s">
        <v>1411</v>
      </c>
      <c r="E480" t="s">
        <v>1412</v>
      </c>
      <c r="F480" t="s">
        <v>772</v>
      </c>
      <c r="G480" t="s">
        <v>1414</v>
      </c>
      <c r="H480" t="s">
        <v>1431</v>
      </c>
      <c r="I480" t="s">
        <v>564</v>
      </c>
      <c r="J480" t="s">
        <v>565</v>
      </c>
      <c r="K480" t="s">
        <v>566</v>
      </c>
      <c r="L480" t="s">
        <v>1435</v>
      </c>
      <c r="N480" t="s">
        <v>1446</v>
      </c>
      <c r="O480" s="1">
        <v>8</v>
      </c>
      <c r="P480" s="2">
        <v>446.4</v>
      </c>
      <c r="Q480" s="2">
        <f t="shared" si="7"/>
        <v>3571.2</v>
      </c>
      <c r="R480" t="s">
        <v>1422</v>
      </c>
      <c r="S480" t="s">
        <v>1154</v>
      </c>
      <c r="T480" t="s">
        <v>1155</v>
      </c>
      <c r="U480" t="s">
        <v>1425</v>
      </c>
      <c r="V480" t="s">
        <v>1426</v>
      </c>
      <c r="W480" t="s">
        <v>1427</v>
      </c>
    </row>
    <row r="481" spans="2:24" ht="12.75">
      <c r="B481">
        <v>477</v>
      </c>
      <c r="C481" t="s">
        <v>1410</v>
      </c>
      <c r="D481" t="s">
        <v>1411</v>
      </c>
      <c r="E481" t="s">
        <v>1412</v>
      </c>
      <c r="F481" t="s">
        <v>772</v>
      </c>
      <c r="G481" t="s">
        <v>1414</v>
      </c>
      <c r="H481" t="s">
        <v>1431</v>
      </c>
      <c r="I481" t="s">
        <v>567</v>
      </c>
      <c r="J481" t="s">
        <v>568</v>
      </c>
      <c r="K481" t="s">
        <v>569</v>
      </c>
      <c r="L481" t="s">
        <v>1435</v>
      </c>
      <c r="N481" t="s">
        <v>972</v>
      </c>
      <c r="O481" s="1">
        <v>1</v>
      </c>
      <c r="P481" s="2">
        <v>2232.1</v>
      </c>
      <c r="Q481" s="2">
        <f t="shared" si="7"/>
        <v>2232.1</v>
      </c>
      <c r="R481" t="s">
        <v>1422</v>
      </c>
      <c r="S481" t="s">
        <v>1154</v>
      </c>
      <c r="T481" t="s">
        <v>1155</v>
      </c>
      <c r="U481" t="s">
        <v>1425</v>
      </c>
      <c r="V481" t="s">
        <v>1426</v>
      </c>
      <c r="W481" t="s">
        <v>1427</v>
      </c>
    </row>
    <row r="482" spans="2:24" ht="12.75">
      <c r="B482">
        <v>478</v>
      </c>
      <c r="C482" t="s">
        <v>1410</v>
      </c>
      <c r="D482" t="s">
        <v>1411</v>
      </c>
      <c r="E482" t="s">
        <v>1412</v>
      </c>
      <c r="F482" t="s">
        <v>772</v>
      </c>
      <c r="G482" t="s">
        <v>1414</v>
      </c>
      <c r="H482" t="s">
        <v>1431</v>
      </c>
      <c r="I482" t="s">
        <v>570</v>
      </c>
      <c r="J482" t="s">
        <v>571</v>
      </c>
      <c r="K482" t="s">
        <v>572</v>
      </c>
      <c r="L482" t="s">
        <v>1435</v>
      </c>
      <c r="N482" t="s">
        <v>1446</v>
      </c>
      <c r="O482" s="1">
        <v>8</v>
      </c>
      <c r="P482" s="2">
        <v>2232.1</v>
      </c>
      <c r="Q482" s="2">
        <f t="shared" si="7"/>
        <v>17856.8</v>
      </c>
      <c r="R482" t="s">
        <v>1422</v>
      </c>
      <c r="S482" t="s">
        <v>1154</v>
      </c>
      <c r="T482" t="s">
        <v>1155</v>
      </c>
      <c r="U482" t="s">
        <v>1425</v>
      </c>
      <c r="V482" t="s">
        <v>1426</v>
      </c>
      <c r="W482" t="s">
        <v>1427</v>
      </c>
    </row>
    <row r="483" spans="2:24" ht="12.75">
      <c r="B483">
        <v>479</v>
      </c>
      <c r="C483" t="s">
        <v>1410</v>
      </c>
      <c r="D483" t="s">
        <v>1411</v>
      </c>
      <c r="E483" t="s">
        <v>1412</v>
      </c>
      <c r="F483" t="s">
        <v>772</v>
      </c>
      <c r="G483" t="s">
        <v>1414</v>
      </c>
      <c r="H483" t="s">
        <v>1431</v>
      </c>
      <c r="I483" t="s">
        <v>553</v>
      </c>
      <c r="J483" t="s">
        <v>573</v>
      </c>
      <c r="K483" t="s">
        <v>574</v>
      </c>
      <c r="L483" t="s">
        <v>1435</v>
      </c>
      <c r="N483" t="s">
        <v>1446</v>
      </c>
      <c r="O483" s="1">
        <v>1</v>
      </c>
      <c r="P483" s="2">
        <v>8000</v>
      </c>
      <c r="Q483" s="2">
        <f t="shared" si="7"/>
        <v>8000</v>
      </c>
      <c r="R483" t="s">
        <v>1422</v>
      </c>
      <c r="S483" t="s">
        <v>1154</v>
      </c>
      <c r="T483" t="s">
        <v>1155</v>
      </c>
      <c r="U483" t="s">
        <v>1425</v>
      </c>
      <c r="V483" t="s">
        <v>1426</v>
      </c>
      <c r="W483" t="s">
        <v>1427</v>
      </c>
    </row>
    <row r="484" spans="2:24" ht="12.75">
      <c r="B484">
        <v>480</v>
      </c>
      <c r="C484" t="s">
        <v>1410</v>
      </c>
      <c r="D484" t="s">
        <v>1411</v>
      </c>
      <c r="E484" t="s">
        <v>1412</v>
      </c>
      <c r="F484" t="s">
        <v>772</v>
      </c>
      <c r="G484" t="s">
        <v>1414</v>
      </c>
      <c r="H484" t="s">
        <v>1431</v>
      </c>
      <c r="I484" t="s">
        <v>381</v>
      </c>
      <c r="J484" t="s">
        <v>575</v>
      </c>
      <c r="K484" t="s">
        <v>576</v>
      </c>
      <c r="L484" t="s">
        <v>1435</v>
      </c>
      <c r="N484" t="s">
        <v>1446</v>
      </c>
      <c r="O484" s="1">
        <v>1</v>
      </c>
      <c r="P484" s="2">
        <v>8928.6</v>
      </c>
      <c r="Q484" s="2">
        <f t="shared" si="7"/>
        <v>8928.6</v>
      </c>
      <c r="R484" t="s">
        <v>1422</v>
      </c>
      <c r="S484" t="s">
        <v>1154</v>
      </c>
      <c r="T484" t="s">
        <v>1155</v>
      </c>
      <c r="U484" t="s">
        <v>1425</v>
      </c>
      <c r="V484" t="s">
        <v>1426</v>
      </c>
      <c r="W484" t="s">
        <v>1427</v>
      </c>
    </row>
    <row r="485" spans="2:24" ht="12.75">
      <c r="B485">
        <v>481</v>
      </c>
      <c r="C485" t="s">
        <v>1410</v>
      </c>
      <c r="D485" t="s">
        <v>1411</v>
      </c>
      <c r="E485" t="s">
        <v>1412</v>
      </c>
      <c r="F485" t="s">
        <v>772</v>
      </c>
      <c r="G485" t="s">
        <v>1414</v>
      </c>
      <c r="H485" t="s">
        <v>1431</v>
      </c>
      <c r="I485" t="s">
        <v>577</v>
      </c>
      <c r="J485" t="s">
        <v>578</v>
      </c>
      <c r="K485" t="s">
        <v>579</v>
      </c>
      <c r="L485" t="s">
        <v>1435</v>
      </c>
      <c r="N485" t="s">
        <v>1446</v>
      </c>
      <c r="O485" s="1">
        <v>1</v>
      </c>
      <c r="P485" s="2">
        <v>520000</v>
      </c>
      <c r="Q485" s="2">
        <f t="shared" si="7"/>
        <v>520000</v>
      </c>
      <c r="R485" t="s">
        <v>1422</v>
      </c>
      <c r="S485" t="s">
        <v>1154</v>
      </c>
      <c r="T485" t="s">
        <v>1155</v>
      </c>
      <c r="U485" t="s">
        <v>1425</v>
      </c>
      <c r="V485" t="s">
        <v>1426</v>
      </c>
      <c r="W485" t="s">
        <v>1427</v>
      </c>
    </row>
    <row r="486" spans="2:24" ht="12.75">
      <c r="B486">
        <v>482</v>
      </c>
      <c r="C486" t="s">
        <v>1410</v>
      </c>
      <c r="D486" t="s">
        <v>1411</v>
      </c>
      <c r="E486" t="s">
        <v>1412</v>
      </c>
      <c r="F486" t="s">
        <v>772</v>
      </c>
      <c r="G486" t="s">
        <v>1414</v>
      </c>
      <c r="H486" t="s">
        <v>1431</v>
      </c>
      <c r="I486" t="s">
        <v>580</v>
      </c>
      <c r="J486" t="s">
        <v>581</v>
      </c>
      <c r="K486" t="s">
        <v>582</v>
      </c>
      <c r="L486" t="s">
        <v>1435</v>
      </c>
      <c r="N486" t="s">
        <v>1446</v>
      </c>
      <c r="O486" s="1">
        <v>1</v>
      </c>
      <c r="P486" s="2">
        <v>223214.3</v>
      </c>
      <c r="Q486" s="2">
        <f t="shared" si="7"/>
        <v>223214.3</v>
      </c>
      <c r="R486" t="s">
        <v>1422</v>
      </c>
      <c r="S486" t="s">
        <v>1154</v>
      </c>
      <c r="T486" t="s">
        <v>1155</v>
      </c>
      <c r="U486" t="s">
        <v>1425</v>
      </c>
      <c r="V486" t="s">
        <v>1426</v>
      </c>
      <c r="W486" t="s">
        <v>1427</v>
      </c>
    </row>
    <row r="487" spans="2:24" ht="12.75">
      <c r="B487">
        <v>483</v>
      </c>
      <c r="C487" t="s">
        <v>1410</v>
      </c>
      <c r="D487" t="s">
        <v>1411</v>
      </c>
      <c r="E487" t="s">
        <v>1412</v>
      </c>
      <c r="F487" t="s">
        <v>772</v>
      </c>
      <c r="G487" t="s">
        <v>1414</v>
      </c>
      <c r="H487" t="s">
        <v>1431</v>
      </c>
      <c r="I487" t="s">
        <v>583</v>
      </c>
      <c r="J487" t="s">
        <v>584</v>
      </c>
      <c r="K487" t="s">
        <v>585</v>
      </c>
      <c r="L487" t="s">
        <v>1435</v>
      </c>
      <c r="N487" t="s">
        <v>1446</v>
      </c>
      <c r="O487" s="1">
        <v>1</v>
      </c>
      <c r="P487" s="2">
        <v>31250</v>
      </c>
      <c r="Q487" s="2">
        <f t="shared" si="7"/>
        <v>31250</v>
      </c>
      <c r="R487" t="s">
        <v>1422</v>
      </c>
      <c r="S487" t="s">
        <v>1154</v>
      </c>
      <c r="T487" t="s">
        <v>1155</v>
      </c>
      <c r="U487" t="s">
        <v>1425</v>
      </c>
      <c r="V487" t="s">
        <v>1426</v>
      </c>
      <c r="W487" t="s">
        <v>1427</v>
      </c>
    </row>
    <row r="488" spans="2:24" ht="12.75">
      <c r="B488">
        <v>484</v>
      </c>
      <c r="C488" t="s">
        <v>1410</v>
      </c>
      <c r="D488" t="s">
        <v>1411</v>
      </c>
      <c r="E488" t="s">
        <v>1412</v>
      </c>
      <c r="F488" t="s">
        <v>772</v>
      </c>
      <c r="G488" t="s">
        <v>1414</v>
      </c>
      <c r="H488" t="s">
        <v>1431</v>
      </c>
      <c r="I488" t="s">
        <v>586</v>
      </c>
      <c r="J488" t="s">
        <v>587</v>
      </c>
      <c r="K488" t="s">
        <v>588</v>
      </c>
      <c r="L488" t="s">
        <v>1435</v>
      </c>
      <c r="N488" t="s">
        <v>1446</v>
      </c>
      <c r="O488" s="1">
        <v>5</v>
      </c>
      <c r="P488" s="2">
        <v>22321.4</v>
      </c>
      <c r="Q488" s="2">
        <f t="shared" si="7"/>
        <v>111607</v>
      </c>
      <c r="R488" t="s">
        <v>1422</v>
      </c>
      <c r="S488" t="s">
        <v>1154</v>
      </c>
      <c r="T488" t="s">
        <v>1155</v>
      </c>
      <c r="U488" t="s">
        <v>1425</v>
      </c>
      <c r="V488" t="s">
        <v>1426</v>
      </c>
      <c r="W488" t="s">
        <v>1427</v>
      </c>
    </row>
    <row r="489" spans="2:24" ht="12.75">
      <c r="B489">
        <v>485</v>
      </c>
      <c r="C489" t="s">
        <v>1410</v>
      </c>
      <c r="D489" t="s">
        <v>1411</v>
      </c>
      <c r="E489" t="s">
        <v>1412</v>
      </c>
      <c r="F489" t="s">
        <v>772</v>
      </c>
      <c r="G489" t="s">
        <v>1414</v>
      </c>
      <c r="H489" t="s">
        <v>1431</v>
      </c>
      <c r="I489" t="s">
        <v>589</v>
      </c>
      <c r="J489" t="s">
        <v>590</v>
      </c>
      <c r="K489" t="s">
        <v>591</v>
      </c>
      <c r="L489" t="s">
        <v>1435</v>
      </c>
      <c r="N489" t="s">
        <v>1446</v>
      </c>
      <c r="O489" s="1">
        <v>10</v>
      </c>
      <c r="P489" s="2">
        <v>625</v>
      </c>
      <c r="Q489" s="2">
        <f t="shared" si="7"/>
        <v>6250</v>
      </c>
      <c r="R489" t="s">
        <v>1422</v>
      </c>
      <c r="S489" t="s">
        <v>1154</v>
      </c>
      <c r="T489" t="s">
        <v>1155</v>
      </c>
      <c r="U489" t="s">
        <v>1425</v>
      </c>
      <c r="V489" t="s">
        <v>1426</v>
      </c>
      <c r="W489" t="s">
        <v>1427</v>
      </c>
    </row>
    <row r="490" spans="2:24" ht="12.75">
      <c r="B490">
        <v>486</v>
      </c>
      <c r="C490" t="s">
        <v>1410</v>
      </c>
      <c r="D490" t="s">
        <v>1411</v>
      </c>
      <c r="E490" t="s">
        <v>1412</v>
      </c>
      <c r="F490" t="s">
        <v>772</v>
      </c>
      <c r="G490" t="s">
        <v>1414</v>
      </c>
      <c r="H490" t="s">
        <v>1431</v>
      </c>
      <c r="I490" t="s">
        <v>592</v>
      </c>
      <c r="J490" t="s">
        <v>593</v>
      </c>
      <c r="K490" t="s">
        <v>594</v>
      </c>
      <c r="L490" t="s">
        <v>1435</v>
      </c>
      <c r="N490" t="s">
        <v>1446</v>
      </c>
      <c r="O490" s="1">
        <v>10</v>
      </c>
      <c r="P490" s="2">
        <v>714.3</v>
      </c>
      <c r="Q490" s="2">
        <f t="shared" si="7"/>
        <v>7143</v>
      </c>
      <c r="R490" t="s">
        <v>1422</v>
      </c>
      <c r="S490" t="s">
        <v>1154</v>
      </c>
      <c r="T490" t="s">
        <v>1155</v>
      </c>
      <c r="U490" t="s">
        <v>1425</v>
      </c>
      <c r="V490" t="s">
        <v>1426</v>
      </c>
      <c r="W490" t="s">
        <v>1427</v>
      </c>
    </row>
    <row r="491" spans="2:24" ht="12.75">
      <c r="B491">
        <v>487</v>
      </c>
      <c r="C491" t="s">
        <v>1410</v>
      </c>
      <c r="D491" t="s">
        <v>1411</v>
      </c>
      <c r="E491" t="s">
        <v>1412</v>
      </c>
      <c r="F491" t="s">
        <v>772</v>
      </c>
      <c r="G491" t="s">
        <v>1414</v>
      </c>
      <c r="H491" t="s">
        <v>1431</v>
      </c>
      <c r="I491" t="s">
        <v>595</v>
      </c>
      <c r="J491" t="s">
        <v>596</v>
      </c>
      <c r="K491" t="s">
        <v>597</v>
      </c>
      <c r="L491" t="s">
        <v>1435</v>
      </c>
      <c r="N491" t="s">
        <v>1446</v>
      </c>
      <c r="O491" s="1">
        <v>2</v>
      </c>
      <c r="P491" s="2">
        <v>3571.4</v>
      </c>
      <c r="Q491" s="2">
        <f t="shared" si="7"/>
        <v>7142.8</v>
      </c>
      <c r="R491" t="s">
        <v>1422</v>
      </c>
      <c r="S491" t="s">
        <v>1154</v>
      </c>
      <c r="T491" t="s">
        <v>1155</v>
      </c>
      <c r="U491" t="s">
        <v>1425</v>
      </c>
      <c r="V491" t="s">
        <v>1426</v>
      </c>
      <c r="W491" t="s">
        <v>1427</v>
      </c>
    </row>
    <row r="492" spans="2:24" ht="12.75">
      <c r="B492">
        <v>488</v>
      </c>
      <c r="C492" t="s">
        <v>1410</v>
      </c>
      <c r="D492" t="s">
        <v>1411</v>
      </c>
      <c r="E492" t="s">
        <v>1412</v>
      </c>
      <c r="F492" t="s">
        <v>772</v>
      </c>
      <c r="G492" t="s">
        <v>1414</v>
      </c>
      <c r="H492" t="s">
        <v>1431</v>
      </c>
      <c r="I492" t="s">
        <v>598</v>
      </c>
      <c r="J492" t="s">
        <v>599</v>
      </c>
      <c r="K492" t="s">
        <v>600</v>
      </c>
      <c r="L492" t="s">
        <v>1435</v>
      </c>
      <c r="N492" t="s">
        <v>1446</v>
      </c>
      <c r="O492" s="1">
        <v>5</v>
      </c>
      <c r="P492" s="2">
        <v>1785.7</v>
      </c>
      <c r="Q492" s="2">
        <f t="shared" si="7"/>
        <v>8928.5</v>
      </c>
      <c r="R492" t="s">
        <v>1422</v>
      </c>
      <c r="S492" t="s">
        <v>1154</v>
      </c>
      <c r="T492" t="s">
        <v>1155</v>
      </c>
      <c r="U492" t="s">
        <v>1425</v>
      </c>
      <c r="V492" t="s">
        <v>1426</v>
      </c>
      <c r="W492" t="s">
        <v>1427</v>
      </c>
    </row>
    <row r="493" spans="2:24" ht="12.75">
      <c r="B493">
        <v>489</v>
      </c>
      <c r="C493" t="s">
        <v>1410</v>
      </c>
      <c r="D493" t="s">
        <v>1411</v>
      </c>
      <c r="E493" t="s">
        <v>1412</v>
      </c>
      <c r="F493" t="s">
        <v>772</v>
      </c>
      <c r="G493" t="s">
        <v>1414</v>
      </c>
      <c r="H493" t="s">
        <v>1431</v>
      </c>
      <c r="I493" t="s">
        <v>601</v>
      </c>
      <c r="J493" t="s">
        <v>602</v>
      </c>
      <c r="K493" t="s">
        <v>603</v>
      </c>
      <c r="L493" t="s">
        <v>1435</v>
      </c>
      <c r="N493" t="s">
        <v>1446</v>
      </c>
      <c r="O493" s="1">
        <v>10</v>
      </c>
      <c r="P493" s="2">
        <v>3125</v>
      </c>
      <c r="Q493" s="2">
        <f t="shared" si="7"/>
        <v>31250</v>
      </c>
      <c r="R493" t="s">
        <v>1422</v>
      </c>
      <c r="S493" t="s">
        <v>1154</v>
      </c>
      <c r="T493" t="s">
        <v>1155</v>
      </c>
      <c r="U493" t="s">
        <v>1425</v>
      </c>
      <c r="V493" t="s">
        <v>1426</v>
      </c>
      <c r="W493" t="s">
        <v>1427</v>
      </c>
    </row>
    <row r="494" spans="2:24" ht="12.75">
      <c r="B494">
        <v>490</v>
      </c>
      <c r="C494" t="s">
        <v>1410</v>
      </c>
      <c r="D494" t="s">
        <v>1411</v>
      </c>
      <c r="E494" t="s">
        <v>1412</v>
      </c>
      <c r="F494" t="s">
        <v>772</v>
      </c>
      <c r="G494" t="s">
        <v>1414</v>
      </c>
      <c r="H494" t="s">
        <v>1431</v>
      </c>
      <c r="I494" t="s">
        <v>604</v>
      </c>
      <c r="J494" t="s">
        <v>605</v>
      </c>
      <c r="K494" t="s">
        <v>606</v>
      </c>
      <c r="L494" t="s">
        <v>1435</v>
      </c>
      <c r="N494" t="s">
        <v>972</v>
      </c>
      <c r="O494" s="1">
        <v>2</v>
      </c>
      <c r="P494" s="2">
        <v>5357.1</v>
      </c>
      <c r="Q494" s="2">
        <f t="shared" si="7"/>
        <v>10714.2</v>
      </c>
      <c r="R494" t="s">
        <v>1422</v>
      </c>
      <c r="S494" t="s">
        <v>1154</v>
      </c>
      <c r="T494" t="s">
        <v>1155</v>
      </c>
      <c r="U494" t="s">
        <v>1425</v>
      </c>
      <c r="V494" t="s">
        <v>1426</v>
      </c>
      <c r="W494" t="s">
        <v>1427</v>
      </c>
    </row>
    <row r="495" spans="2:24" ht="12.75">
      <c r="B495">
        <v>491</v>
      </c>
      <c r="C495" t="s">
        <v>1410</v>
      </c>
      <c r="D495" t="s">
        <v>1411</v>
      </c>
      <c r="E495" t="s">
        <v>1412</v>
      </c>
      <c r="F495" t="s">
        <v>772</v>
      </c>
      <c r="G495" t="s">
        <v>1414</v>
      </c>
      <c r="H495" t="s">
        <v>1431</v>
      </c>
      <c r="I495" t="s">
        <v>604</v>
      </c>
      <c r="J495" t="s">
        <v>607</v>
      </c>
      <c r="K495" t="s">
        <v>608</v>
      </c>
      <c r="L495" t="s">
        <v>1435</v>
      </c>
      <c r="N495" t="s">
        <v>972</v>
      </c>
      <c r="O495" s="1">
        <v>2</v>
      </c>
      <c r="P495" s="2">
        <v>5357.1</v>
      </c>
      <c r="Q495" s="2">
        <f t="shared" si="7"/>
        <v>10714.2</v>
      </c>
      <c r="R495" t="s">
        <v>1422</v>
      </c>
      <c r="S495" t="s">
        <v>1154</v>
      </c>
      <c r="T495" t="s">
        <v>1155</v>
      </c>
      <c r="U495" t="s">
        <v>1425</v>
      </c>
      <c r="V495" t="s">
        <v>1426</v>
      </c>
      <c r="W495" t="s">
        <v>1427</v>
      </c>
    </row>
    <row r="496" spans="2:24" ht="12.75">
      <c r="B496">
        <v>492</v>
      </c>
      <c r="C496" t="s">
        <v>1410</v>
      </c>
      <c r="D496" t="s">
        <v>1411</v>
      </c>
      <c r="E496" t="s">
        <v>1412</v>
      </c>
      <c r="F496" t="s">
        <v>772</v>
      </c>
      <c r="G496" t="s">
        <v>1414</v>
      </c>
      <c r="H496" t="s">
        <v>1431</v>
      </c>
      <c r="I496" t="s">
        <v>609</v>
      </c>
      <c r="J496" t="s">
        <v>610</v>
      </c>
      <c r="K496" t="s">
        <v>611</v>
      </c>
      <c r="L496" t="s">
        <v>1435</v>
      </c>
      <c r="N496" t="s">
        <v>1446</v>
      </c>
      <c r="O496" s="1">
        <v>7</v>
      </c>
      <c r="P496" s="2">
        <v>22321.4</v>
      </c>
      <c r="Q496" s="2">
        <f t="shared" si="7"/>
        <v>156249.80000000002</v>
      </c>
      <c r="R496" t="s">
        <v>1422</v>
      </c>
      <c r="S496" t="s">
        <v>1154</v>
      </c>
      <c r="T496" t="s">
        <v>1155</v>
      </c>
      <c r="U496" t="s">
        <v>1425</v>
      </c>
      <c r="V496" t="s">
        <v>1426</v>
      </c>
      <c r="W496" t="s">
        <v>1427</v>
      </c>
    </row>
    <row r="497" spans="2:24" ht="12.75">
      <c r="B497">
        <v>493</v>
      </c>
      <c r="C497" t="s">
        <v>1410</v>
      </c>
      <c r="D497" t="s">
        <v>1411</v>
      </c>
      <c r="E497" t="s">
        <v>1412</v>
      </c>
      <c r="F497" t="s">
        <v>772</v>
      </c>
      <c r="G497" t="s">
        <v>1414</v>
      </c>
      <c r="H497" t="s">
        <v>1431</v>
      </c>
      <c r="I497" t="s">
        <v>612</v>
      </c>
      <c r="J497" t="s">
        <v>613</v>
      </c>
      <c r="K497" t="s">
        <v>614</v>
      </c>
      <c r="L497" t="s">
        <v>1435</v>
      </c>
      <c r="N497" t="s">
        <v>1446</v>
      </c>
      <c r="O497" s="1">
        <v>6</v>
      </c>
      <c r="P497" s="2">
        <v>22321.4</v>
      </c>
      <c r="Q497" s="2">
        <f t="shared" si="7"/>
        <v>133928.40000000002</v>
      </c>
      <c r="R497" t="s">
        <v>1422</v>
      </c>
      <c r="S497" t="s">
        <v>1154</v>
      </c>
      <c r="T497" t="s">
        <v>1155</v>
      </c>
      <c r="U497" t="s">
        <v>1425</v>
      </c>
      <c r="V497" t="s">
        <v>1426</v>
      </c>
      <c r="W497" t="s">
        <v>1427</v>
      </c>
    </row>
    <row r="498" spans="2:24" ht="12.75">
      <c r="B498">
        <v>494</v>
      </c>
      <c r="C498" t="s">
        <v>1410</v>
      </c>
      <c r="D498" t="s">
        <v>1411</v>
      </c>
      <c r="E498" t="s">
        <v>1412</v>
      </c>
      <c r="F498" t="s">
        <v>772</v>
      </c>
      <c r="G498" t="s">
        <v>1414</v>
      </c>
      <c r="H498" t="s">
        <v>1431</v>
      </c>
      <c r="I498" t="s">
        <v>615</v>
      </c>
      <c r="J498" t="s">
        <v>616</v>
      </c>
      <c r="K498" t="s">
        <v>617</v>
      </c>
      <c r="L498" t="s">
        <v>1435</v>
      </c>
      <c r="N498" t="s">
        <v>1446</v>
      </c>
      <c r="O498" s="1">
        <v>7</v>
      </c>
      <c r="P498" s="2">
        <v>31250</v>
      </c>
      <c r="Q498" s="2">
        <f t="shared" si="7"/>
        <v>218750</v>
      </c>
      <c r="R498" t="s">
        <v>1422</v>
      </c>
      <c r="S498" t="s">
        <v>1154</v>
      </c>
      <c r="T498" t="s">
        <v>1155</v>
      </c>
      <c r="U498" t="s">
        <v>1425</v>
      </c>
      <c r="V498" t="s">
        <v>1426</v>
      </c>
      <c r="W498" t="s">
        <v>1427</v>
      </c>
    </row>
    <row r="499" spans="2:24" ht="12.75">
      <c r="B499">
        <v>495</v>
      </c>
      <c r="C499" t="s">
        <v>1410</v>
      </c>
      <c r="D499" t="s">
        <v>1411</v>
      </c>
      <c r="E499" t="s">
        <v>1412</v>
      </c>
      <c r="F499" t="s">
        <v>772</v>
      </c>
      <c r="G499" t="s">
        <v>1414</v>
      </c>
      <c r="H499" t="s">
        <v>1431</v>
      </c>
      <c r="I499" t="s">
        <v>618</v>
      </c>
      <c r="J499" t="s">
        <v>619</v>
      </c>
      <c r="K499" t="s">
        <v>620</v>
      </c>
      <c r="L499" t="s">
        <v>1435</v>
      </c>
      <c r="N499" t="s">
        <v>1446</v>
      </c>
      <c r="O499" s="1">
        <v>1</v>
      </c>
      <c r="P499" s="2">
        <v>26785.7</v>
      </c>
      <c r="Q499" s="2">
        <f t="shared" si="7"/>
        <v>26785.7</v>
      </c>
      <c r="R499" t="s">
        <v>1422</v>
      </c>
      <c r="S499" t="s">
        <v>1154</v>
      </c>
      <c r="T499" t="s">
        <v>1155</v>
      </c>
      <c r="U499" t="s">
        <v>1425</v>
      </c>
      <c r="V499" t="s">
        <v>1426</v>
      </c>
      <c r="W499" t="s">
        <v>1427</v>
      </c>
    </row>
    <row r="500" spans="2:24" ht="12.75">
      <c r="B500">
        <v>496</v>
      </c>
      <c r="C500" t="s">
        <v>1410</v>
      </c>
      <c r="D500" t="s">
        <v>1411</v>
      </c>
      <c r="E500" t="s">
        <v>1412</v>
      </c>
      <c r="F500" t="s">
        <v>772</v>
      </c>
      <c r="G500" t="s">
        <v>1414</v>
      </c>
      <c r="H500" t="s">
        <v>1431</v>
      </c>
      <c r="I500" t="s">
        <v>598</v>
      </c>
      <c r="J500" t="s">
        <v>621</v>
      </c>
      <c r="K500" t="s">
        <v>622</v>
      </c>
      <c r="L500" t="s">
        <v>1435</v>
      </c>
      <c r="N500" t="s">
        <v>1446</v>
      </c>
      <c r="O500" s="1">
        <v>5</v>
      </c>
      <c r="P500" s="2">
        <v>3750</v>
      </c>
      <c r="Q500" s="2">
        <f aca="true" t="shared" si="8" ref="Q500:Q551">O500*P500</f>
        <v>18750</v>
      </c>
      <c r="R500" t="s">
        <v>1422</v>
      </c>
      <c r="S500" t="s">
        <v>1154</v>
      </c>
      <c r="T500" t="s">
        <v>1155</v>
      </c>
      <c r="U500" t="s">
        <v>1425</v>
      </c>
      <c r="V500" t="s">
        <v>1426</v>
      </c>
      <c r="W500" t="s">
        <v>1427</v>
      </c>
    </row>
    <row r="501" spans="2:24" ht="12.75">
      <c r="B501">
        <v>497</v>
      </c>
      <c r="C501" t="s">
        <v>1410</v>
      </c>
      <c r="D501" t="s">
        <v>1411</v>
      </c>
      <c r="E501" t="s">
        <v>1412</v>
      </c>
      <c r="F501" t="s">
        <v>772</v>
      </c>
      <c r="G501" t="s">
        <v>1414</v>
      </c>
      <c r="H501" t="s">
        <v>1431</v>
      </c>
      <c r="I501" t="s">
        <v>601</v>
      </c>
      <c r="J501" t="s">
        <v>623</v>
      </c>
      <c r="K501" t="s">
        <v>624</v>
      </c>
      <c r="L501" t="s">
        <v>1435</v>
      </c>
      <c r="N501" t="s">
        <v>1446</v>
      </c>
      <c r="O501" s="1">
        <v>10</v>
      </c>
      <c r="P501" s="2">
        <v>3125</v>
      </c>
      <c r="Q501" s="2">
        <f t="shared" si="8"/>
        <v>31250</v>
      </c>
      <c r="R501" t="s">
        <v>1422</v>
      </c>
      <c r="S501" t="s">
        <v>1154</v>
      </c>
      <c r="T501" t="s">
        <v>1155</v>
      </c>
      <c r="U501" t="s">
        <v>1425</v>
      </c>
      <c r="V501" t="s">
        <v>1426</v>
      </c>
      <c r="W501" t="s">
        <v>1427</v>
      </c>
    </row>
    <row r="502" spans="2:24" ht="12.75">
      <c r="B502">
        <v>498</v>
      </c>
      <c r="C502" t="s">
        <v>1410</v>
      </c>
      <c r="D502" t="s">
        <v>1411</v>
      </c>
      <c r="E502" t="s">
        <v>1412</v>
      </c>
      <c r="F502" t="s">
        <v>772</v>
      </c>
      <c r="G502" t="s">
        <v>1414</v>
      </c>
      <c r="H502" t="s">
        <v>1431</v>
      </c>
      <c r="I502" t="s">
        <v>583</v>
      </c>
      <c r="J502" t="s">
        <v>625</v>
      </c>
      <c r="K502" t="s">
        <v>626</v>
      </c>
      <c r="L502" t="s">
        <v>1435</v>
      </c>
      <c r="N502" t="s">
        <v>1446</v>
      </c>
      <c r="O502" s="1">
        <v>1</v>
      </c>
      <c r="P502" s="2">
        <v>31250</v>
      </c>
      <c r="Q502" s="2">
        <f t="shared" si="8"/>
        <v>31250</v>
      </c>
      <c r="R502" t="s">
        <v>1422</v>
      </c>
      <c r="S502" t="s">
        <v>1154</v>
      </c>
      <c r="T502" t="s">
        <v>1155</v>
      </c>
      <c r="U502" t="s">
        <v>1425</v>
      </c>
      <c r="V502" t="s">
        <v>1426</v>
      </c>
      <c r="W502" t="s">
        <v>1427</v>
      </c>
    </row>
    <row r="503" spans="2:24" ht="12.75">
      <c r="B503">
        <v>499</v>
      </c>
      <c r="C503" t="s">
        <v>1410</v>
      </c>
      <c r="D503" t="s">
        <v>1411</v>
      </c>
      <c r="E503" t="s">
        <v>1412</v>
      </c>
      <c r="F503" t="s">
        <v>772</v>
      </c>
      <c r="G503" t="s">
        <v>1414</v>
      </c>
      <c r="H503" t="s">
        <v>1431</v>
      </c>
      <c r="I503" t="s">
        <v>627</v>
      </c>
      <c r="J503" t="s">
        <v>628</v>
      </c>
      <c r="K503" t="s">
        <v>629</v>
      </c>
      <c r="L503" t="s">
        <v>1435</v>
      </c>
      <c r="N503" t="s">
        <v>1446</v>
      </c>
      <c r="O503" s="1">
        <v>1</v>
      </c>
      <c r="P503" s="2">
        <v>31250</v>
      </c>
      <c r="Q503" s="2">
        <f t="shared" si="8"/>
        <v>31250</v>
      </c>
      <c r="R503" t="s">
        <v>1422</v>
      </c>
      <c r="S503" t="s">
        <v>1154</v>
      </c>
      <c r="T503" t="s">
        <v>1155</v>
      </c>
      <c r="U503" t="s">
        <v>1425</v>
      </c>
      <c r="V503" t="s">
        <v>1426</v>
      </c>
      <c r="W503" t="s">
        <v>1427</v>
      </c>
    </row>
    <row r="504" spans="2:24" ht="12.75">
      <c r="B504">
        <v>500</v>
      </c>
      <c r="C504" t="s">
        <v>1410</v>
      </c>
      <c r="D504" t="s">
        <v>1411</v>
      </c>
      <c r="E504" t="s">
        <v>1412</v>
      </c>
      <c r="F504" t="s">
        <v>772</v>
      </c>
      <c r="G504" t="s">
        <v>1414</v>
      </c>
      <c r="H504" t="s">
        <v>1431</v>
      </c>
      <c r="I504" t="s">
        <v>630</v>
      </c>
      <c r="J504" t="s">
        <v>631</v>
      </c>
      <c r="K504" t="s">
        <v>632</v>
      </c>
      <c r="L504" t="s">
        <v>1435</v>
      </c>
      <c r="N504" t="s">
        <v>1446</v>
      </c>
      <c r="O504" s="1">
        <v>10</v>
      </c>
      <c r="P504" s="2">
        <v>1100</v>
      </c>
      <c r="Q504" s="2">
        <f t="shared" si="8"/>
        <v>11000</v>
      </c>
      <c r="R504" t="s">
        <v>1422</v>
      </c>
      <c r="S504" t="s">
        <v>1154</v>
      </c>
      <c r="T504" t="s">
        <v>1155</v>
      </c>
      <c r="U504" t="s">
        <v>1425</v>
      </c>
      <c r="V504" t="s">
        <v>1426</v>
      </c>
      <c r="W504" t="s">
        <v>1427</v>
      </c>
    </row>
    <row r="505" spans="2:24" ht="12.75">
      <c r="B505">
        <v>501</v>
      </c>
      <c r="C505" t="s">
        <v>1410</v>
      </c>
      <c r="D505" t="s">
        <v>1411</v>
      </c>
      <c r="E505" t="s">
        <v>1412</v>
      </c>
      <c r="F505" t="s">
        <v>772</v>
      </c>
      <c r="G505" t="s">
        <v>1414</v>
      </c>
      <c r="H505" t="s">
        <v>1431</v>
      </c>
      <c r="I505" t="s">
        <v>633</v>
      </c>
      <c r="J505" t="s">
        <v>634</v>
      </c>
      <c r="K505" t="s">
        <v>635</v>
      </c>
      <c r="L505" t="s">
        <v>1435</v>
      </c>
      <c r="N505" t="s">
        <v>1446</v>
      </c>
      <c r="O505" s="1">
        <v>8</v>
      </c>
      <c r="P505" s="2">
        <v>892.9</v>
      </c>
      <c r="Q505" s="2">
        <f t="shared" si="8"/>
        <v>7143.2</v>
      </c>
      <c r="R505" t="s">
        <v>1422</v>
      </c>
      <c r="S505" t="s">
        <v>1154</v>
      </c>
      <c r="T505" t="s">
        <v>1155</v>
      </c>
      <c r="U505" t="s">
        <v>1425</v>
      </c>
      <c r="V505" t="s">
        <v>1426</v>
      </c>
      <c r="W505" t="s">
        <v>1427</v>
      </c>
    </row>
    <row r="506" spans="2:24" ht="12.75">
      <c r="B506">
        <v>502</v>
      </c>
      <c r="C506" t="s">
        <v>1410</v>
      </c>
      <c r="D506" t="s">
        <v>1411</v>
      </c>
      <c r="E506" t="s">
        <v>1412</v>
      </c>
      <c r="F506" t="s">
        <v>772</v>
      </c>
      <c r="G506" t="s">
        <v>1414</v>
      </c>
      <c r="H506" t="s">
        <v>1431</v>
      </c>
      <c r="I506" t="s">
        <v>636</v>
      </c>
      <c r="J506" t="s">
        <v>637</v>
      </c>
      <c r="K506" t="s">
        <v>638</v>
      </c>
      <c r="L506" t="s">
        <v>1435</v>
      </c>
      <c r="N506" t="s">
        <v>972</v>
      </c>
      <c r="O506" s="1">
        <v>1</v>
      </c>
      <c r="P506" s="2">
        <v>7142.9</v>
      </c>
      <c r="Q506" s="2">
        <f t="shared" si="8"/>
        <v>7142.9</v>
      </c>
      <c r="R506" t="s">
        <v>1422</v>
      </c>
      <c r="S506" t="s">
        <v>1154</v>
      </c>
      <c r="T506" t="s">
        <v>1155</v>
      </c>
      <c r="U506" t="s">
        <v>1425</v>
      </c>
      <c r="V506" t="s">
        <v>1426</v>
      </c>
      <c r="W506" t="s">
        <v>1427</v>
      </c>
    </row>
    <row r="507" spans="2:24" ht="12.75">
      <c r="B507">
        <v>503</v>
      </c>
      <c r="C507" t="s">
        <v>1410</v>
      </c>
      <c r="D507" t="s">
        <v>1411</v>
      </c>
      <c r="E507" t="s">
        <v>1412</v>
      </c>
      <c r="F507" t="s">
        <v>772</v>
      </c>
      <c r="G507" t="s">
        <v>1414</v>
      </c>
      <c r="H507" t="s">
        <v>1431</v>
      </c>
      <c r="I507" t="s">
        <v>639</v>
      </c>
      <c r="J507" t="s">
        <v>640</v>
      </c>
      <c r="K507" t="s">
        <v>641</v>
      </c>
      <c r="L507" t="s">
        <v>1435</v>
      </c>
      <c r="N507" t="s">
        <v>1446</v>
      </c>
      <c r="O507" s="1">
        <v>10</v>
      </c>
      <c r="P507" s="2">
        <v>1964.3</v>
      </c>
      <c r="Q507" s="2">
        <f t="shared" si="8"/>
        <v>19643</v>
      </c>
      <c r="R507" t="s">
        <v>1422</v>
      </c>
      <c r="S507" t="s">
        <v>1154</v>
      </c>
      <c r="T507" t="s">
        <v>1155</v>
      </c>
      <c r="U507" t="s">
        <v>1425</v>
      </c>
      <c r="V507" t="s">
        <v>1426</v>
      </c>
      <c r="W507" t="s">
        <v>1427</v>
      </c>
    </row>
    <row r="508" spans="2:24" ht="12.75">
      <c r="B508">
        <v>504</v>
      </c>
      <c r="C508" t="s">
        <v>1410</v>
      </c>
      <c r="D508" t="s">
        <v>1411</v>
      </c>
      <c r="E508" t="s">
        <v>1412</v>
      </c>
      <c r="F508" t="s">
        <v>772</v>
      </c>
      <c r="G508" t="s">
        <v>1414</v>
      </c>
      <c r="H508" t="s">
        <v>1431</v>
      </c>
      <c r="I508" t="s">
        <v>642</v>
      </c>
      <c r="J508" t="s">
        <v>643</v>
      </c>
      <c r="K508" t="s">
        <v>644</v>
      </c>
      <c r="L508" t="s">
        <v>1435</v>
      </c>
      <c r="N508" t="s">
        <v>1446</v>
      </c>
      <c r="O508" s="1">
        <v>3</v>
      </c>
      <c r="P508" s="2">
        <v>10000</v>
      </c>
      <c r="Q508" s="2">
        <f t="shared" si="8"/>
        <v>30000</v>
      </c>
      <c r="R508" t="s">
        <v>1422</v>
      </c>
      <c r="S508" t="s">
        <v>1154</v>
      </c>
      <c r="T508" t="s">
        <v>1155</v>
      </c>
      <c r="U508" t="s">
        <v>1425</v>
      </c>
      <c r="V508" t="s">
        <v>1426</v>
      </c>
      <c r="W508" t="s">
        <v>1427</v>
      </c>
    </row>
    <row r="509" spans="2:24" ht="12.75">
      <c r="B509">
        <v>505</v>
      </c>
      <c r="C509" t="s">
        <v>1410</v>
      </c>
      <c r="D509" t="s">
        <v>1411</v>
      </c>
      <c r="E509" t="s">
        <v>1412</v>
      </c>
      <c r="F509" t="s">
        <v>772</v>
      </c>
      <c r="G509" t="s">
        <v>1414</v>
      </c>
      <c r="H509" t="s">
        <v>1431</v>
      </c>
      <c r="I509" t="s">
        <v>645</v>
      </c>
      <c r="J509" t="s">
        <v>646</v>
      </c>
      <c r="K509" t="s">
        <v>647</v>
      </c>
      <c r="L509" t="s">
        <v>1435</v>
      </c>
      <c r="N509" t="s">
        <v>1446</v>
      </c>
      <c r="O509" s="1">
        <v>2</v>
      </c>
      <c r="P509" s="2">
        <v>5000</v>
      </c>
      <c r="Q509" s="2">
        <f t="shared" si="8"/>
        <v>10000</v>
      </c>
      <c r="R509" t="s">
        <v>1422</v>
      </c>
      <c r="S509" t="s">
        <v>1154</v>
      </c>
      <c r="T509" t="s">
        <v>1155</v>
      </c>
      <c r="U509" t="s">
        <v>1425</v>
      </c>
      <c r="V509" t="s">
        <v>1426</v>
      </c>
      <c r="W509" t="s">
        <v>1427</v>
      </c>
    </row>
    <row r="510" spans="2:24" ht="12.75">
      <c r="B510">
        <v>506</v>
      </c>
      <c r="C510" t="s">
        <v>1410</v>
      </c>
      <c r="D510" t="s">
        <v>1411</v>
      </c>
      <c r="E510" t="s">
        <v>1412</v>
      </c>
      <c r="F510" t="s">
        <v>772</v>
      </c>
      <c r="G510" t="s">
        <v>1414</v>
      </c>
      <c r="H510" t="s">
        <v>1431</v>
      </c>
      <c r="I510" t="s">
        <v>649</v>
      </c>
      <c r="J510" t="s">
        <v>650</v>
      </c>
      <c r="K510" t="s">
        <v>651</v>
      </c>
      <c r="L510" t="s">
        <v>1435</v>
      </c>
      <c r="N510" t="s">
        <v>1446</v>
      </c>
      <c r="O510" s="1">
        <v>5</v>
      </c>
      <c r="P510" s="2">
        <v>779.8</v>
      </c>
      <c r="Q510" s="2">
        <f t="shared" si="8"/>
        <v>3899</v>
      </c>
      <c r="R510" t="s">
        <v>1422</v>
      </c>
      <c r="S510" t="s">
        <v>1154</v>
      </c>
      <c r="T510" t="s">
        <v>1155</v>
      </c>
      <c r="U510" t="s">
        <v>1425</v>
      </c>
      <c r="V510" t="s">
        <v>1426</v>
      </c>
      <c r="W510" t="s">
        <v>1427</v>
      </c>
    </row>
    <row r="511" spans="2:24" ht="12.75">
      <c r="B511">
        <v>507</v>
      </c>
      <c r="C511" t="s">
        <v>1410</v>
      </c>
      <c r="D511" t="s">
        <v>1411</v>
      </c>
      <c r="E511" t="s">
        <v>1412</v>
      </c>
      <c r="F511" t="s">
        <v>772</v>
      </c>
      <c r="G511" t="s">
        <v>1414</v>
      </c>
      <c r="H511" t="s">
        <v>1431</v>
      </c>
      <c r="I511" t="s">
        <v>652</v>
      </c>
      <c r="J511" t="s">
        <v>653</v>
      </c>
      <c r="K511" t="s">
        <v>654</v>
      </c>
      <c r="L511" t="s">
        <v>1435</v>
      </c>
      <c r="N511" t="s">
        <v>1446</v>
      </c>
      <c r="O511" s="1">
        <v>5</v>
      </c>
      <c r="P511" s="2">
        <v>1857.1</v>
      </c>
      <c r="Q511" s="2">
        <f t="shared" si="8"/>
        <v>9285.5</v>
      </c>
      <c r="R511" t="s">
        <v>1422</v>
      </c>
      <c r="S511" t="s">
        <v>1154</v>
      </c>
      <c r="T511" t="s">
        <v>1155</v>
      </c>
      <c r="U511" t="s">
        <v>1425</v>
      </c>
      <c r="V511" t="s">
        <v>1426</v>
      </c>
      <c r="W511" t="s">
        <v>1427</v>
      </c>
    </row>
    <row r="512" spans="2:24" ht="12.75">
      <c r="B512">
        <v>508</v>
      </c>
      <c r="C512" t="s">
        <v>1410</v>
      </c>
      <c r="D512" t="s">
        <v>1411</v>
      </c>
      <c r="E512" t="s">
        <v>1412</v>
      </c>
      <c r="F512" t="s">
        <v>772</v>
      </c>
      <c r="G512" t="s">
        <v>1414</v>
      </c>
      <c r="H512" t="s">
        <v>1431</v>
      </c>
      <c r="I512" t="s">
        <v>655</v>
      </c>
      <c r="J512" t="s">
        <v>656</v>
      </c>
      <c r="K512" t="s">
        <v>657</v>
      </c>
      <c r="L512" t="s">
        <v>1435</v>
      </c>
      <c r="N512" t="s">
        <v>658</v>
      </c>
      <c r="O512" s="1">
        <v>5</v>
      </c>
      <c r="P512" s="2">
        <v>3500</v>
      </c>
      <c r="Q512" s="2">
        <f t="shared" si="8"/>
        <v>17500</v>
      </c>
      <c r="R512" t="s">
        <v>1422</v>
      </c>
      <c r="S512" t="s">
        <v>1154</v>
      </c>
      <c r="T512" t="s">
        <v>1155</v>
      </c>
      <c r="U512" t="s">
        <v>1425</v>
      </c>
      <c r="V512" t="s">
        <v>1426</v>
      </c>
      <c r="W512" t="s">
        <v>1427</v>
      </c>
    </row>
    <row r="513" spans="2:24" ht="12.75">
      <c r="B513">
        <v>509</v>
      </c>
      <c r="C513" t="s">
        <v>1410</v>
      </c>
      <c r="D513" t="s">
        <v>1411</v>
      </c>
      <c r="E513" t="s">
        <v>1412</v>
      </c>
      <c r="F513" t="s">
        <v>659</v>
      </c>
      <c r="G513" t="s">
        <v>1414</v>
      </c>
      <c r="H513" t="s">
        <v>1431</v>
      </c>
      <c r="I513" t="s">
        <v>660</v>
      </c>
      <c r="J513" t="s">
        <v>661</v>
      </c>
      <c r="K513" t="s">
        <v>662</v>
      </c>
      <c r="L513" t="s">
        <v>1435</v>
      </c>
      <c r="N513" t="s">
        <v>1446</v>
      </c>
      <c r="O513" s="1">
        <v>1</v>
      </c>
      <c r="P513" s="2">
        <v>37875</v>
      </c>
      <c r="Q513" s="2">
        <f t="shared" si="8"/>
        <v>37875</v>
      </c>
      <c r="R513" t="s">
        <v>1422</v>
      </c>
      <c r="S513" t="s">
        <v>1154</v>
      </c>
      <c r="T513" t="s">
        <v>1155</v>
      </c>
      <c r="U513" t="s">
        <v>1425</v>
      </c>
      <c r="V513" t="s">
        <v>1426</v>
      </c>
      <c r="W513" t="s">
        <v>1427</v>
      </c>
    </row>
    <row r="514" spans="2:24" ht="12.75">
      <c r="B514">
        <v>510</v>
      </c>
      <c r="C514" t="s">
        <v>1410</v>
      </c>
      <c r="D514" t="s">
        <v>1411</v>
      </c>
      <c r="E514" t="s">
        <v>1412</v>
      </c>
      <c r="F514" t="s">
        <v>659</v>
      </c>
      <c r="G514" t="s">
        <v>1414</v>
      </c>
      <c r="H514" t="s">
        <v>1431</v>
      </c>
      <c r="I514" t="s">
        <v>660</v>
      </c>
      <c r="J514" t="s">
        <v>663</v>
      </c>
      <c r="K514" t="s">
        <v>664</v>
      </c>
      <c r="L514" t="s">
        <v>1435</v>
      </c>
      <c r="N514" t="s">
        <v>1446</v>
      </c>
      <c r="O514" s="1">
        <v>1</v>
      </c>
      <c r="P514" s="2">
        <v>28960.7</v>
      </c>
      <c r="Q514" s="2">
        <f t="shared" si="8"/>
        <v>28960.7</v>
      </c>
      <c r="R514" t="s">
        <v>1422</v>
      </c>
      <c r="S514" t="s">
        <v>1154</v>
      </c>
      <c r="T514" t="s">
        <v>1155</v>
      </c>
      <c r="U514" t="s">
        <v>1425</v>
      </c>
      <c r="V514" t="s">
        <v>1426</v>
      </c>
      <c r="W514" t="s">
        <v>1427</v>
      </c>
    </row>
    <row r="515" spans="2:24" ht="12.75">
      <c r="B515">
        <v>511</v>
      </c>
      <c r="C515" t="s">
        <v>1410</v>
      </c>
      <c r="D515" t="s">
        <v>1411</v>
      </c>
      <c r="E515" t="s">
        <v>1412</v>
      </c>
      <c r="F515" t="s">
        <v>659</v>
      </c>
      <c r="G515" t="s">
        <v>1414</v>
      </c>
      <c r="H515" t="s">
        <v>1431</v>
      </c>
      <c r="I515" t="s">
        <v>665</v>
      </c>
      <c r="J515" t="s">
        <v>666</v>
      </c>
      <c r="K515" t="s">
        <v>667</v>
      </c>
      <c r="L515" t="s">
        <v>1435</v>
      </c>
      <c r="N515" t="s">
        <v>1446</v>
      </c>
      <c r="O515" s="1">
        <v>1</v>
      </c>
      <c r="P515" s="2">
        <v>10714.3</v>
      </c>
      <c r="Q515" s="2">
        <f t="shared" si="8"/>
        <v>10714.3</v>
      </c>
      <c r="R515" t="s">
        <v>1422</v>
      </c>
      <c r="S515" t="s">
        <v>1154</v>
      </c>
      <c r="T515" t="s">
        <v>1155</v>
      </c>
      <c r="U515" t="s">
        <v>1425</v>
      </c>
      <c r="V515" t="s">
        <v>1426</v>
      </c>
      <c r="W515" t="s">
        <v>1427</v>
      </c>
    </row>
    <row r="516" spans="2:24" ht="12.75">
      <c r="B516">
        <v>512</v>
      </c>
      <c r="C516" t="s">
        <v>1410</v>
      </c>
      <c r="D516" t="s">
        <v>1411</v>
      </c>
      <c r="E516" t="s">
        <v>1412</v>
      </c>
      <c r="F516" t="s">
        <v>659</v>
      </c>
      <c r="G516" t="s">
        <v>1414</v>
      </c>
      <c r="H516" t="s">
        <v>1431</v>
      </c>
      <c r="I516" t="s">
        <v>668</v>
      </c>
      <c r="J516" t="s">
        <v>669</v>
      </c>
      <c r="K516" t="s">
        <v>669</v>
      </c>
      <c r="L516" t="s">
        <v>1435</v>
      </c>
      <c r="N516" t="s">
        <v>1446</v>
      </c>
      <c r="O516" s="1">
        <v>5</v>
      </c>
      <c r="P516" s="2">
        <v>6428.6</v>
      </c>
      <c r="Q516" s="2">
        <f t="shared" si="8"/>
        <v>32143</v>
      </c>
      <c r="R516" t="s">
        <v>1422</v>
      </c>
      <c r="S516" t="s">
        <v>1154</v>
      </c>
      <c r="T516" t="s">
        <v>1155</v>
      </c>
      <c r="U516" t="s">
        <v>1425</v>
      </c>
      <c r="V516" t="s">
        <v>1426</v>
      </c>
      <c r="W516" t="s">
        <v>1427</v>
      </c>
    </row>
    <row r="517" spans="2:24" ht="12.75">
      <c r="B517">
        <v>513</v>
      </c>
      <c r="C517" t="s">
        <v>1410</v>
      </c>
      <c r="D517" t="s">
        <v>1411</v>
      </c>
      <c r="E517" t="s">
        <v>1412</v>
      </c>
      <c r="F517" t="s">
        <v>659</v>
      </c>
      <c r="G517" t="s">
        <v>1414</v>
      </c>
      <c r="H517" t="s">
        <v>1431</v>
      </c>
      <c r="I517" t="s">
        <v>668</v>
      </c>
      <c r="J517" t="s">
        <v>670</v>
      </c>
      <c r="K517" t="s">
        <v>670</v>
      </c>
      <c r="L517" t="s">
        <v>1435</v>
      </c>
      <c r="N517" t="s">
        <v>1446</v>
      </c>
      <c r="O517" s="1">
        <v>5</v>
      </c>
      <c r="P517" s="2">
        <v>8482.1</v>
      </c>
      <c r="Q517" s="2">
        <f t="shared" si="8"/>
        <v>42410.5</v>
      </c>
      <c r="R517" t="s">
        <v>1422</v>
      </c>
      <c r="S517" t="s">
        <v>1154</v>
      </c>
      <c r="T517" t="s">
        <v>1155</v>
      </c>
      <c r="U517" t="s">
        <v>1425</v>
      </c>
      <c r="V517" t="s">
        <v>1426</v>
      </c>
      <c r="W517" t="s">
        <v>1427</v>
      </c>
    </row>
    <row r="518" spans="2:24" ht="12.75">
      <c r="B518">
        <v>514</v>
      </c>
      <c r="C518" t="s">
        <v>1410</v>
      </c>
      <c r="D518" t="s">
        <v>1411</v>
      </c>
      <c r="E518" t="s">
        <v>1412</v>
      </c>
      <c r="F518" t="s">
        <v>659</v>
      </c>
      <c r="G518" t="s">
        <v>1414</v>
      </c>
      <c r="H518" t="s">
        <v>1431</v>
      </c>
      <c r="I518" t="s">
        <v>671</v>
      </c>
      <c r="J518" t="s">
        <v>672</v>
      </c>
      <c r="K518" t="s">
        <v>672</v>
      </c>
      <c r="L518" t="s">
        <v>1435</v>
      </c>
      <c r="N518" t="s">
        <v>1446</v>
      </c>
      <c r="O518" s="1">
        <v>1</v>
      </c>
      <c r="P518" s="2">
        <v>30000</v>
      </c>
      <c r="Q518" s="2">
        <f t="shared" si="8"/>
        <v>30000</v>
      </c>
      <c r="R518" t="s">
        <v>1422</v>
      </c>
      <c r="S518" t="s">
        <v>1154</v>
      </c>
      <c r="T518" t="s">
        <v>1155</v>
      </c>
      <c r="U518" t="s">
        <v>1425</v>
      </c>
      <c r="V518" t="s">
        <v>1426</v>
      </c>
      <c r="W518" t="s">
        <v>1427</v>
      </c>
    </row>
    <row r="519" spans="2:24" ht="12.75">
      <c r="B519">
        <v>515</v>
      </c>
      <c r="C519" t="s">
        <v>1410</v>
      </c>
      <c r="D519" t="s">
        <v>1411</v>
      </c>
      <c r="E519" t="s">
        <v>1412</v>
      </c>
      <c r="F519" t="s">
        <v>659</v>
      </c>
      <c r="G519" t="s">
        <v>1414</v>
      </c>
      <c r="H519" t="s">
        <v>1431</v>
      </c>
      <c r="I519" t="s">
        <v>673</v>
      </c>
      <c r="J519" t="s">
        <v>674</v>
      </c>
      <c r="K519" t="s">
        <v>674</v>
      </c>
      <c r="L519" t="s">
        <v>1435</v>
      </c>
      <c r="N519" t="s">
        <v>1446</v>
      </c>
      <c r="O519" s="1">
        <v>1</v>
      </c>
      <c r="P519" s="2">
        <v>98214.3</v>
      </c>
      <c r="Q519" s="2">
        <f t="shared" si="8"/>
        <v>98214.3</v>
      </c>
      <c r="R519" t="s">
        <v>1422</v>
      </c>
      <c r="S519" t="s">
        <v>1154</v>
      </c>
      <c r="T519" t="s">
        <v>1155</v>
      </c>
      <c r="U519" t="s">
        <v>1425</v>
      </c>
      <c r="V519" t="s">
        <v>1426</v>
      </c>
      <c r="W519" t="s">
        <v>1427</v>
      </c>
    </row>
    <row r="520" spans="2:24" ht="12.75">
      <c r="B520">
        <v>516</v>
      </c>
      <c r="C520" t="s">
        <v>1410</v>
      </c>
      <c r="D520" t="s">
        <v>1411</v>
      </c>
      <c r="E520" t="s">
        <v>1412</v>
      </c>
      <c r="F520" t="s">
        <v>659</v>
      </c>
      <c r="G520" t="s">
        <v>1414</v>
      </c>
      <c r="H520" t="s">
        <v>1431</v>
      </c>
      <c r="I520" t="s">
        <v>675</v>
      </c>
      <c r="J520" t="s">
        <v>676</v>
      </c>
      <c r="K520" t="s">
        <v>676</v>
      </c>
      <c r="L520" t="s">
        <v>1435</v>
      </c>
      <c r="N520" t="s">
        <v>1446</v>
      </c>
      <c r="O520" s="1">
        <v>1</v>
      </c>
      <c r="P520" s="2">
        <v>15178.6</v>
      </c>
      <c r="Q520" s="2">
        <f t="shared" si="8"/>
        <v>15178.6</v>
      </c>
      <c r="R520" t="s">
        <v>1422</v>
      </c>
      <c r="S520" t="s">
        <v>1154</v>
      </c>
      <c r="T520" t="s">
        <v>1155</v>
      </c>
      <c r="U520" t="s">
        <v>1425</v>
      </c>
      <c r="V520" t="s">
        <v>1426</v>
      </c>
      <c r="W520" t="s">
        <v>1427</v>
      </c>
    </row>
    <row r="521" spans="2:24" ht="12.75">
      <c r="B521">
        <v>517</v>
      </c>
      <c r="C521" t="s">
        <v>1410</v>
      </c>
      <c r="D521" t="s">
        <v>1411</v>
      </c>
      <c r="E521" t="s">
        <v>1412</v>
      </c>
      <c r="F521" t="s">
        <v>659</v>
      </c>
      <c r="G521" t="s">
        <v>1414</v>
      </c>
      <c r="H521" t="s">
        <v>1431</v>
      </c>
      <c r="I521" t="s">
        <v>675</v>
      </c>
      <c r="J521" t="s">
        <v>677</v>
      </c>
      <c r="K521" t="s">
        <v>677</v>
      </c>
      <c r="L521" t="s">
        <v>1435</v>
      </c>
      <c r="N521" t="s">
        <v>1446</v>
      </c>
      <c r="O521" s="1">
        <v>1</v>
      </c>
      <c r="P521" s="2">
        <v>26785.7</v>
      </c>
      <c r="Q521" s="2">
        <f t="shared" si="8"/>
        <v>26785.7</v>
      </c>
      <c r="R521" t="s">
        <v>1422</v>
      </c>
      <c r="S521" t="s">
        <v>1154</v>
      </c>
      <c r="T521" t="s">
        <v>1155</v>
      </c>
      <c r="U521" t="s">
        <v>1425</v>
      </c>
      <c r="V521" t="s">
        <v>1426</v>
      </c>
      <c r="W521" t="s">
        <v>1427</v>
      </c>
    </row>
    <row r="522" spans="2:24" ht="12.75">
      <c r="B522">
        <v>518</v>
      </c>
      <c r="C522" t="s">
        <v>1410</v>
      </c>
      <c r="D522" t="s">
        <v>1411</v>
      </c>
      <c r="E522" t="s">
        <v>1412</v>
      </c>
      <c r="F522" t="s">
        <v>659</v>
      </c>
      <c r="G522" t="s">
        <v>1414</v>
      </c>
      <c r="H522" t="s">
        <v>1431</v>
      </c>
      <c r="I522" t="s">
        <v>678</v>
      </c>
      <c r="J522" t="s">
        <v>679</v>
      </c>
      <c r="K522" t="s">
        <v>680</v>
      </c>
      <c r="L522" t="s">
        <v>1435</v>
      </c>
      <c r="N522" t="s">
        <v>1446</v>
      </c>
      <c r="O522" s="1">
        <v>1</v>
      </c>
      <c r="P522" s="2">
        <v>13839.3</v>
      </c>
      <c r="Q522" s="2">
        <f t="shared" si="8"/>
        <v>13839.3</v>
      </c>
      <c r="R522" t="s">
        <v>1422</v>
      </c>
      <c r="S522" t="s">
        <v>1154</v>
      </c>
      <c r="T522" t="s">
        <v>1155</v>
      </c>
      <c r="U522" t="s">
        <v>1425</v>
      </c>
      <c r="V522" t="s">
        <v>1426</v>
      </c>
      <c r="W522" t="s">
        <v>1427</v>
      </c>
    </row>
    <row r="523" spans="2:24" ht="12.75">
      <c r="B523">
        <v>519</v>
      </c>
      <c r="C523" t="s">
        <v>1410</v>
      </c>
      <c r="D523" t="s">
        <v>1411</v>
      </c>
      <c r="E523" t="s">
        <v>1412</v>
      </c>
      <c r="F523" t="s">
        <v>659</v>
      </c>
      <c r="G523" t="s">
        <v>1414</v>
      </c>
      <c r="H523" t="s">
        <v>1431</v>
      </c>
      <c r="I523" t="s">
        <v>678</v>
      </c>
      <c r="J523" t="s">
        <v>681</v>
      </c>
      <c r="K523" t="s">
        <v>682</v>
      </c>
      <c r="L523" t="s">
        <v>1435</v>
      </c>
      <c r="N523" t="s">
        <v>1446</v>
      </c>
      <c r="O523" s="1">
        <v>1</v>
      </c>
      <c r="P523" s="2">
        <v>18750</v>
      </c>
      <c r="Q523" s="2">
        <f t="shared" si="8"/>
        <v>18750</v>
      </c>
      <c r="R523" t="s">
        <v>1422</v>
      </c>
      <c r="S523" t="s">
        <v>1154</v>
      </c>
      <c r="T523" t="s">
        <v>1155</v>
      </c>
      <c r="U523" t="s">
        <v>1425</v>
      </c>
      <c r="V523" t="s">
        <v>1426</v>
      </c>
      <c r="W523" t="s">
        <v>1427</v>
      </c>
    </row>
    <row r="524" spans="2:24" ht="12.75">
      <c r="B524">
        <v>520</v>
      </c>
      <c r="C524" t="s">
        <v>1410</v>
      </c>
      <c r="D524" t="s">
        <v>1411</v>
      </c>
      <c r="E524" t="s">
        <v>1412</v>
      </c>
      <c r="F524" t="s">
        <v>659</v>
      </c>
      <c r="G524" t="s">
        <v>1414</v>
      </c>
      <c r="H524" t="s">
        <v>1431</v>
      </c>
      <c r="I524" t="s">
        <v>683</v>
      </c>
      <c r="J524" t="s">
        <v>684</v>
      </c>
      <c r="K524" t="s">
        <v>684</v>
      </c>
      <c r="L524" t="s">
        <v>1435</v>
      </c>
      <c r="N524" t="s">
        <v>1446</v>
      </c>
      <c r="O524" s="1">
        <v>1</v>
      </c>
      <c r="P524" s="2">
        <v>7142.9</v>
      </c>
      <c r="Q524" s="2">
        <f t="shared" si="8"/>
        <v>7142.9</v>
      </c>
      <c r="R524" t="s">
        <v>1422</v>
      </c>
      <c r="S524" t="s">
        <v>1154</v>
      </c>
      <c r="T524" t="s">
        <v>1155</v>
      </c>
      <c r="U524" t="s">
        <v>1425</v>
      </c>
      <c r="V524" t="s">
        <v>1426</v>
      </c>
      <c r="W524" t="s">
        <v>1427</v>
      </c>
    </row>
    <row r="525" spans="2:24" ht="12.75">
      <c r="B525">
        <v>521</v>
      </c>
      <c r="C525" t="s">
        <v>1410</v>
      </c>
      <c r="D525" t="s">
        <v>1411</v>
      </c>
      <c r="E525" t="s">
        <v>1412</v>
      </c>
      <c r="F525" t="s">
        <v>659</v>
      </c>
      <c r="G525" t="s">
        <v>1414</v>
      </c>
      <c r="H525" t="s">
        <v>1431</v>
      </c>
      <c r="I525" t="s">
        <v>685</v>
      </c>
      <c r="J525" t="s">
        <v>686</v>
      </c>
      <c r="K525" t="s">
        <v>687</v>
      </c>
      <c r="L525" t="s">
        <v>1435</v>
      </c>
      <c r="N525" t="s">
        <v>1446</v>
      </c>
      <c r="O525" s="1">
        <v>1</v>
      </c>
      <c r="P525" s="2">
        <v>31250</v>
      </c>
      <c r="Q525" s="2">
        <f t="shared" si="8"/>
        <v>31250</v>
      </c>
      <c r="R525" t="s">
        <v>1422</v>
      </c>
      <c r="S525" t="s">
        <v>1154</v>
      </c>
      <c r="T525" t="s">
        <v>1155</v>
      </c>
      <c r="U525" t="s">
        <v>1425</v>
      </c>
      <c r="V525" t="s">
        <v>1426</v>
      </c>
      <c r="W525" t="s">
        <v>1427</v>
      </c>
    </row>
    <row r="526" spans="2:24" ht="12.75">
      <c r="B526">
        <v>522</v>
      </c>
      <c r="C526" t="s">
        <v>1410</v>
      </c>
      <c r="D526" t="s">
        <v>1411</v>
      </c>
      <c r="E526" t="s">
        <v>1412</v>
      </c>
      <c r="F526" t="s">
        <v>659</v>
      </c>
      <c r="G526" t="s">
        <v>1414</v>
      </c>
      <c r="H526" t="s">
        <v>1431</v>
      </c>
      <c r="I526" t="s">
        <v>688</v>
      </c>
      <c r="J526" t="s">
        <v>689</v>
      </c>
      <c r="K526" t="s">
        <v>690</v>
      </c>
      <c r="L526" t="s">
        <v>1435</v>
      </c>
      <c r="N526" t="s">
        <v>1446</v>
      </c>
      <c r="O526" s="1">
        <v>1</v>
      </c>
      <c r="P526" s="2">
        <v>1875</v>
      </c>
      <c r="Q526" s="2">
        <f t="shared" si="8"/>
        <v>1875</v>
      </c>
      <c r="R526" t="s">
        <v>1422</v>
      </c>
      <c r="S526" t="s">
        <v>1154</v>
      </c>
      <c r="T526" t="s">
        <v>1155</v>
      </c>
      <c r="U526" t="s">
        <v>1425</v>
      </c>
      <c r="V526" t="s">
        <v>1426</v>
      </c>
      <c r="W526" t="s">
        <v>1427</v>
      </c>
    </row>
    <row r="527" spans="2:24" ht="12.75">
      <c r="B527">
        <v>523</v>
      </c>
      <c r="C527" t="s">
        <v>1410</v>
      </c>
      <c r="D527" t="s">
        <v>1411</v>
      </c>
      <c r="E527" t="s">
        <v>1412</v>
      </c>
      <c r="F527" t="s">
        <v>659</v>
      </c>
      <c r="G527" t="s">
        <v>1414</v>
      </c>
      <c r="H527" t="s">
        <v>1431</v>
      </c>
      <c r="I527" t="s">
        <v>688</v>
      </c>
      <c r="J527" t="s">
        <v>691</v>
      </c>
      <c r="K527" t="s">
        <v>691</v>
      </c>
      <c r="L527" t="s">
        <v>1435</v>
      </c>
      <c r="N527" t="s">
        <v>1446</v>
      </c>
      <c r="O527" s="1">
        <v>1</v>
      </c>
      <c r="P527" s="2">
        <v>11000</v>
      </c>
      <c r="Q527" s="2">
        <f t="shared" si="8"/>
        <v>11000</v>
      </c>
      <c r="R527" t="s">
        <v>1422</v>
      </c>
      <c r="S527" t="s">
        <v>1154</v>
      </c>
      <c r="T527" t="s">
        <v>1155</v>
      </c>
      <c r="U527" t="s">
        <v>1425</v>
      </c>
      <c r="V527" t="s">
        <v>1426</v>
      </c>
      <c r="W527" t="s">
        <v>1427</v>
      </c>
    </row>
    <row r="528" spans="2:24" ht="12.75">
      <c r="B528">
        <v>524</v>
      </c>
      <c r="C528" t="s">
        <v>1410</v>
      </c>
      <c r="D528" t="s">
        <v>1411</v>
      </c>
      <c r="E528" t="s">
        <v>1412</v>
      </c>
      <c r="F528" t="s">
        <v>659</v>
      </c>
      <c r="G528" t="s">
        <v>1414</v>
      </c>
      <c r="H528" t="s">
        <v>1431</v>
      </c>
      <c r="I528" t="s">
        <v>692</v>
      </c>
      <c r="J528" t="s">
        <v>693</v>
      </c>
      <c r="K528" t="s">
        <v>694</v>
      </c>
      <c r="L528" t="s">
        <v>1435</v>
      </c>
      <c r="N528" t="s">
        <v>1446</v>
      </c>
      <c r="O528" s="1">
        <v>1</v>
      </c>
      <c r="P528" s="2">
        <v>15000</v>
      </c>
      <c r="Q528" s="2">
        <f t="shared" si="8"/>
        <v>15000</v>
      </c>
      <c r="R528" t="s">
        <v>1422</v>
      </c>
      <c r="S528" t="s">
        <v>1154</v>
      </c>
      <c r="T528" t="s">
        <v>1155</v>
      </c>
      <c r="U528" t="s">
        <v>1425</v>
      </c>
      <c r="V528" t="s">
        <v>1426</v>
      </c>
      <c r="W528" t="s">
        <v>1427</v>
      </c>
    </row>
    <row r="529" spans="2:24" ht="12.75">
      <c r="B529">
        <v>525</v>
      </c>
      <c r="C529" t="s">
        <v>1410</v>
      </c>
      <c r="D529" t="s">
        <v>1411</v>
      </c>
      <c r="E529" t="s">
        <v>1412</v>
      </c>
      <c r="F529" t="s">
        <v>659</v>
      </c>
      <c r="G529" t="s">
        <v>1414</v>
      </c>
      <c r="H529" t="s">
        <v>1431</v>
      </c>
      <c r="I529" t="s">
        <v>685</v>
      </c>
      <c r="J529" t="s">
        <v>695</v>
      </c>
      <c r="K529" t="s">
        <v>696</v>
      </c>
      <c r="L529" t="s">
        <v>1435</v>
      </c>
      <c r="N529" t="s">
        <v>1446</v>
      </c>
      <c r="O529" s="1">
        <v>1</v>
      </c>
      <c r="P529" s="2">
        <v>89285.7</v>
      </c>
      <c r="Q529" s="2">
        <f t="shared" si="8"/>
        <v>89285.7</v>
      </c>
      <c r="R529" t="s">
        <v>1422</v>
      </c>
      <c r="S529" t="s">
        <v>1154</v>
      </c>
      <c r="T529" t="s">
        <v>1155</v>
      </c>
      <c r="U529" t="s">
        <v>1425</v>
      </c>
      <c r="V529" t="s">
        <v>1426</v>
      </c>
      <c r="W529" t="s">
        <v>1427</v>
      </c>
    </row>
    <row r="530" spans="2:24" ht="12.75">
      <c r="B530">
        <v>526</v>
      </c>
      <c r="C530" t="s">
        <v>1410</v>
      </c>
      <c r="D530" t="s">
        <v>1411</v>
      </c>
      <c r="E530" t="s">
        <v>1412</v>
      </c>
      <c r="F530" t="s">
        <v>659</v>
      </c>
      <c r="G530" t="s">
        <v>1414</v>
      </c>
      <c r="H530" t="s">
        <v>1431</v>
      </c>
      <c r="I530" t="s">
        <v>697</v>
      </c>
      <c r="J530" t="s">
        <v>698</v>
      </c>
      <c r="K530" t="s">
        <v>698</v>
      </c>
      <c r="L530" t="s">
        <v>1435</v>
      </c>
      <c r="N530" t="s">
        <v>1446</v>
      </c>
      <c r="O530" s="1">
        <v>1</v>
      </c>
      <c r="P530" s="2">
        <v>208035.7</v>
      </c>
      <c r="Q530" s="2">
        <f t="shared" si="8"/>
        <v>208035.7</v>
      </c>
      <c r="R530" t="s">
        <v>1422</v>
      </c>
      <c r="S530" t="s">
        <v>1154</v>
      </c>
      <c r="T530" t="s">
        <v>1155</v>
      </c>
      <c r="U530" t="s">
        <v>1425</v>
      </c>
      <c r="V530" t="s">
        <v>1426</v>
      </c>
      <c r="W530" t="s">
        <v>1427</v>
      </c>
    </row>
    <row r="531" spans="2:24" ht="12.75">
      <c r="B531">
        <v>527</v>
      </c>
      <c r="C531" t="s">
        <v>1410</v>
      </c>
      <c r="D531" t="s">
        <v>1411</v>
      </c>
      <c r="E531" t="s">
        <v>1412</v>
      </c>
      <c r="F531" t="s">
        <v>659</v>
      </c>
      <c r="G531" t="s">
        <v>1414</v>
      </c>
      <c r="H531" t="s">
        <v>1431</v>
      </c>
      <c r="I531" t="s">
        <v>699</v>
      </c>
      <c r="J531" t="s">
        <v>700</v>
      </c>
      <c r="K531" t="s">
        <v>701</v>
      </c>
      <c r="L531" t="s">
        <v>1435</v>
      </c>
      <c r="N531" t="s">
        <v>1446</v>
      </c>
      <c r="O531" s="1">
        <v>15</v>
      </c>
      <c r="P531" s="2">
        <v>5000</v>
      </c>
      <c r="Q531" s="2">
        <f t="shared" si="8"/>
        <v>75000</v>
      </c>
      <c r="R531" t="s">
        <v>1422</v>
      </c>
      <c r="S531" t="s">
        <v>1154</v>
      </c>
      <c r="T531" t="s">
        <v>1155</v>
      </c>
      <c r="U531" t="s">
        <v>1425</v>
      </c>
      <c r="V531" t="s">
        <v>1426</v>
      </c>
      <c r="W531" t="s">
        <v>1427</v>
      </c>
    </row>
    <row r="532" spans="2:24" ht="12.75">
      <c r="B532">
        <v>528</v>
      </c>
      <c r="C532" t="s">
        <v>1410</v>
      </c>
      <c r="D532" t="s">
        <v>1411</v>
      </c>
      <c r="E532" t="s">
        <v>1412</v>
      </c>
      <c r="F532" t="s">
        <v>772</v>
      </c>
      <c r="G532" t="s">
        <v>1414</v>
      </c>
      <c r="H532" t="s">
        <v>1431</v>
      </c>
      <c r="I532" t="s">
        <v>702</v>
      </c>
      <c r="J532" t="s">
        <v>703</v>
      </c>
      <c r="K532" t="s">
        <v>704</v>
      </c>
      <c r="L532" t="s">
        <v>1435</v>
      </c>
      <c r="N532" t="s">
        <v>1184</v>
      </c>
      <c r="O532" s="1">
        <v>15</v>
      </c>
      <c r="P532" s="2">
        <v>1964.3</v>
      </c>
      <c r="Q532" s="2">
        <f t="shared" si="8"/>
        <v>29464.5</v>
      </c>
      <c r="R532" t="s">
        <v>1422</v>
      </c>
      <c r="S532" t="s">
        <v>1154</v>
      </c>
      <c r="T532" t="s">
        <v>1155</v>
      </c>
      <c r="U532" t="s">
        <v>1425</v>
      </c>
      <c r="V532" t="s">
        <v>1426</v>
      </c>
      <c r="W532" t="s">
        <v>1427</v>
      </c>
    </row>
    <row r="533" spans="2:24" ht="12.75">
      <c r="B533">
        <v>529</v>
      </c>
      <c r="C533" t="s">
        <v>1410</v>
      </c>
      <c r="D533" t="s">
        <v>1411</v>
      </c>
      <c r="E533" t="s">
        <v>1412</v>
      </c>
      <c r="F533" t="s">
        <v>659</v>
      </c>
      <c r="G533" t="s">
        <v>1414</v>
      </c>
      <c r="H533" t="s">
        <v>1431</v>
      </c>
      <c r="I533" t="s">
        <v>660</v>
      </c>
      <c r="J533" t="s">
        <v>705</v>
      </c>
      <c r="K533" t="s">
        <v>706</v>
      </c>
      <c r="L533" t="s">
        <v>1435</v>
      </c>
      <c r="N533" t="s">
        <v>1446</v>
      </c>
      <c r="O533" s="1">
        <v>1</v>
      </c>
      <c r="P533" s="2">
        <v>45000</v>
      </c>
      <c r="Q533" s="2">
        <f t="shared" si="8"/>
        <v>45000</v>
      </c>
      <c r="R533" t="s">
        <v>1422</v>
      </c>
      <c r="S533" t="s">
        <v>1154</v>
      </c>
      <c r="T533" t="s">
        <v>1155</v>
      </c>
      <c r="U533" t="s">
        <v>1425</v>
      </c>
      <c r="V533" t="s">
        <v>1426</v>
      </c>
      <c r="W533" t="s">
        <v>1427</v>
      </c>
    </row>
    <row r="534" spans="2:24" ht="12.75">
      <c r="B534">
        <v>530</v>
      </c>
      <c r="C534" t="s">
        <v>1410</v>
      </c>
      <c r="D534" t="s">
        <v>1411</v>
      </c>
      <c r="E534" t="s">
        <v>1412</v>
      </c>
      <c r="F534" t="s">
        <v>659</v>
      </c>
      <c r="G534" t="s">
        <v>1414</v>
      </c>
      <c r="H534" t="s">
        <v>1431</v>
      </c>
      <c r="I534" t="s">
        <v>707</v>
      </c>
      <c r="J534" t="s">
        <v>708</v>
      </c>
      <c r="K534" t="s">
        <v>709</v>
      </c>
      <c r="L534" t="s">
        <v>1435</v>
      </c>
      <c r="N534" t="s">
        <v>1446</v>
      </c>
      <c r="O534" s="1">
        <v>1</v>
      </c>
      <c r="P534" s="2">
        <v>43000</v>
      </c>
      <c r="Q534" s="2">
        <f t="shared" si="8"/>
        <v>43000</v>
      </c>
      <c r="R534" t="s">
        <v>1422</v>
      </c>
      <c r="S534" t="s">
        <v>1154</v>
      </c>
      <c r="T534" t="s">
        <v>1155</v>
      </c>
      <c r="U534" t="s">
        <v>1425</v>
      </c>
      <c r="V534" t="s">
        <v>1426</v>
      </c>
      <c r="W534" t="s">
        <v>1427</v>
      </c>
    </row>
    <row r="535" spans="2:24" ht="12.75">
      <c r="B535">
        <v>531</v>
      </c>
      <c r="C535" t="s">
        <v>1410</v>
      </c>
      <c r="D535" t="s">
        <v>1411</v>
      </c>
      <c r="E535" t="s">
        <v>1412</v>
      </c>
      <c r="F535" t="s">
        <v>659</v>
      </c>
      <c r="G535" t="s">
        <v>1414</v>
      </c>
      <c r="H535" t="s">
        <v>1431</v>
      </c>
      <c r="I535" t="s">
        <v>710</v>
      </c>
      <c r="J535" t="s">
        <v>711</v>
      </c>
      <c r="K535" t="s">
        <v>711</v>
      </c>
      <c r="L535" t="s">
        <v>1435</v>
      </c>
      <c r="N535" t="s">
        <v>1446</v>
      </c>
      <c r="O535" s="1">
        <v>1</v>
      </c>
      <c r="P535" s="2">
        <v>364464.3</v>
      </c>
      <c r="Q535" s="2">
        <f t="shared" si="8"/>
        <v>364464.3</v>
      </c>
      <c r="R535" t="s">
        <v>1422</v>
      </c>
      <c r="S535" t="s">
        <v>1154</v>
      </c>
      <c r="T535" t="s">
        <v>1155</v>
      </c>
      <c r="U535" t="s">
        <v>1425</v>
      </c>
      <c r="V535" t="s">
        <v>1426</v>
      </c>
      <c r="W535" t="s">
        <v>1427</v>
      </c>
    </row>
    <row r="536" spans="2:23" ht="12.75">
      <c r="B536">
        <v>532</v>
      </c>
      <c r="C536" t="s">
        <v>1410</v>
      </c>
      <c r="D536" t="s">
        <v>1411</v>
      </c>
      <c r="E536" t="s">
        <v>1412</v>
      </c>
      <c r="F536" t="s">
        <v>772</v>
      </c>
      <c r="G536" t="s">
        <v>1414</v>
      </c>
      <c r="H536" t="s">
        <v>1431</v>
      </c>
      <c r="I536" t="s">
        <v>712</v>
      </c>
      <c r="J536" t="s">
        <v>713</v>
      </c>
      <c r="K536" t="s">
        <v>714</v>
      </c>
      <c r="L536" t="s">
        <v>792</v>
      </c>
      <c r="N536" t="s">
        <v>1446</v>
      </c>
      <c r="O536" s="1">
        <v>15</v>
      </c>
      <c r="P536" s="2">
        <v>12500</v>
      </c>
      <c r="Q536" s="2">
        <f t="shared" si="8"/>
        <v>187500</v>
      </c>
      <c r="R536" t="s">
        <v>1422</v>
      </c>
      <c r="S536" t="s">
        <v>1154</v>
      </c>
      <c r="T536" t="s">
        <v>1155</v>
      </c>
      <c r="U536" t="s">
        <v>1425</v>
      </c>
      <c r="V536" t="s">
        <v>1426</v>
      </c>
      <c r="W536" t="s">
        <v>1427</v>
      </c>
    </row>
    <row r="537" spans="2:23" ht="12.75">
      <c r="B537">
        <v>533</v>
      </c>
      <c r="C537" t="s">
        <v>1410</v>
      </c>
      <c r="D537" t="s">
        <v>1411</v>
      </c>
      <c r="E537" t="s">
        <v>1412</v>
      </c>
      <c r="F537" t="s">
        <v>772</v>
      </c>
      <c r="G537" t="s">
        <v>1414</v>
      </c>
      <c r="H537" t="s">
        <v>1431</v>
      </c>
      <c r="I537" t="s">
        <v>715</v>
      </c>
      <c r="J537" t="s">
        <v>716</v>
      </c>
      <c r="K537" t="s">
        <v>717</v>
      </c>
      <c r="L537" t="s">
        <v>792</v>
      </c>
      <c r="N537" t="s">
        <v>1184</v>
      </c>
      <c r="O537" s="1">
        <v>15</v>
      </c>
      <c r="P537" s="2">
        <v>7000</v>
      </c>
      <c r="Q537" s="2">
        <f t="shared" si="8"/>
        <v>105000</v>
      </c>
      <c r="R537" t="s">
        <v>1422</v>
      </c>
      <c r="S537" t="s">
        <v>1154</v>
      </c>
      <c r="T537" t="s">
        <v>1155</v>
      </c>
      <c r="U537" t="s">
        <v>1425</v>
      </c>
      <c r="V537" t="s">
        <v>1426</v>
      </c>
      <c r="W537" t="s">
        <v>1427</v>
      </c>
    </row>
    <row r="538" spans="2:24" ht="12.75">
      <c r="B538">
        <v>534</v>
      </c>
      <c r="C538" t="s">
        <v>1410</v>
      </c>
      <c r="D538" t="s">
        <v>1411</v>
      </c>
      <c r="E538" t="s">
        <v>1412</v>
      </c>
      <c r="F538" t="s">
        <v>718</v>
      </c>
      <c r="G538" t="s">
        <v>1414</v>
      </c>
      <c r="H538" t="s">
        <v>1415</v>
      </c>
      <c r="I538" t="s">
        <v>719</v>
      </c>
      <c r="J538" t="s">
        <v>720</v>
      </c>
      <c r="K538" t="s">
        <v>721</v>
      </c>
      <c r="L538" t="s">
        <v>1419</v>
      </c>
      <c r="M538" t="s">
        <v>722</v>
      </c>
      <c r="N538" t="s">
        <v>1421</v>
      </c>
      <c r="O538" s="1">
        <v>1</v>
      </c>
      <c r="P538" s="2">
        <v>3864285.7</v>
      </c>
      <c r="Q538" s="2">
        <f t="shared" si="8"/>
        <v>3864285.7</v>
      </c>
      <c r="R538" t="s">
        <v>1422</v>
      </c>
      <c r="S538" t="s">
        <v>1423</v>
      </c>
      <c r="T538" t="s">
        <v>1424</v>
      </c>
      <c r="U538" t="s">
        <v>1425</v>
      </c>
      <c r="V538" t="s">
        <v>1426</v>
      </c>
      <c r="W538" t="s">
        <v>1427</v>
      </c>
    </row>
    <row r="539" spans="2:24" ht="12.75">
      <c r="B539">
        <v>535</v>
      </c>
      <c r="C539" t="s">
        <v>1410</v>
      </c>
      <c r="D539" t="s">
        <v>1411</v>
      </c>
      <c r="E539" t="s">
        <v>1412</v>
      </c>
      <c r="F539" t="s">
        <v>723</v>
      </c>
      <c r="G539" t="s">
        <v>1414</v>
      </c>
      <c r="H539" t="s">
        <v>1415</v>
      </c>
      <c r="I539" t="s">
        <v>724</v>
      </c>
      <c r="J539" t="s">
        <v>725</v>
      </c>
      <c r="K539" t="s">
        <v>726</v>
      </c>
      <c r="L539" t="s">
        <v>1419</v>
      </c>
      <c r="M539" t="s">
        <v>1420</v>
      </c>
      <c r="N539" t="s">
        <v>1421</v>
      </c>
      <c r="O539" s="1">
        <v>1</v>
      </c>
      <c r="P539" s="2">
        <v>741071.3</v>
      </c>
      <c r="Q539" s="2">
        <f t="shared" si="8"/>
        <v>741071.3</v>
      </c>
      <c r="R539" t="s">
        <v>1422</v>
      </c>
      <c r="S539" t="s">
        <v>1423</v>
      </c>
      <c r="T539" t="s">
        <v>1424</v>
      </c>
      <c r="U539" t="s">
        <v>1425</v>
      </c>
      <c r="V539" t="s">
        <v>1426</v>
      </c>
      <c r="W539" t="s">
        <v>1427</v>
      </c>
    </row>
    <row r="540" spans="2:24" ht="12.75">
      <c r="B540">
        <v>536</v>
      </c>
      <c r="C540" t="s">
        <v>1410</v>
      </c>
      <c r="D540" t="s">
        <v>727</v>
      </c>
      <c r="E540" t="s">
        <v>1412</v>
      </c>
      <c r="F540" t="s">
        <v>659</v>
      </c>
      <c r="G540" t="s">
        <v>1414</v>
      </c>
      <c r="H540" t="s">
        <v>1431</v>
      </c>
      <c r="I540" t="s">
        <v>728</v>
      </c>
      <c r="J540" t="s">
        <v>729</v>
      </c>
      <c r="K540" t="s">
        <v>730</v>
      </c>
      <c r="L540" t="s">
        <v>731</v>
      </c>
      <c r="N540" t="s">
        <v>972</v>
      </c>
      <c r="O540" s="1">
        <v>1</v>
      </c>
      <c r="P540" s="2">
        <v>5755714.3</v>
      </c>
      <c r="Q540" s="2">
        <f t="shared" si="8"/>
        <v>5755714.3</v>
      </c>
      <c r="R540" t="s">
        <v>1422</v>
      </c>
      <c r="S540" t="s">
        <v>732</v>
      </c>
      <c r="T540" t="s">
        <v>733</v>
      </c>
      <c r="U540" t="s">
        <v>1425</v>
      </c>
      <c r="V540" t="s">
        <v>1426</v>
      </c>
      <c r="W540" t="s">
        <v>1427</v>
      </c>
    </row>
    <row r="541" spans="2:24" ht="12.75">
      <c r="B541">
        <v>537</v>
      </c>
      <c r="C541" t="s">
        <v>1410</v>
      </c>
      <c r="D541" t="s">
        <v>1411</v>
      </c>
      <c r="E541" t="s">
        <v>1412</v>
      </c>
      <c r="F541" t="s">
        <v>734</v>
      </c>
      <c r="G541" t="s">
        <v>1414</v>
      </c>
      <c r="H541" t="s">
        <v>1415</v>
      </c>
      <c r="I541" t="s">
        <v>735</v>
      </c>
      <c r="J541" t="s">
        <v>736</v>
      </c>
      <c r="K541" t="s">
        <v>737</v>
      </c>
      <c r="L541" t="s">
        <v>1435</v>
      </c>
      <c r="N541" t="s">
        <v>1421</v>
      </c>
      <c r="O541" s="1">
        <v>1</v>
      </c>
      <c r="P541" s="2">
        <v>267857.1</v>
      </c>
      <c r="Q541" s="2">
        <f t="shared" si="8"/>
        <v>267857.1</v>
      </c>
      <c r="R541" t="s">
        <v>1422</v>
      </c>
      <c r="S541" t="s">
        <v>1423</v>
      </c>
      <c r="T541" t="s">
        <v>1424</v>
      </c>
      <c r="U541" t="s">
        <v>1425</v>
      </c>
      <c r="V541" t="s">
        <v>1426</v>
      </c>
      <c r="W541" t="s">
        <v>1427</v>
      </c>
    </row>
    <row r="542" spans="2:24" ht="12.75">
      <c r="B542">
        <v>538</v>
      </c>
      <c r="C542" t="s">
        <v>1410</v>
      </c>
      <c r="D542" t="s">
        <v>1411</v>
      </c>
      <c r="E542" t="s">
        <v>1412</v>
      </c>
      <c r="F542" t="s">
        <v>734</v>
      </c>
      <c r="G542" t="s">
        <v>1414</v>
      </c>
      <c r="H542" t="s">
        <v>1415</v>
      </c>
      <c r="I542" t="s">
        <v>738</v>
      </c>
      <c r="J542" t="s">
        <v>739</v>
      </c>
      <c r="K542" t="s">
        <v>740</v>
      </c>
      <c r="L542" t="s">
        <v>1419</v>
      </c>
      <c r="M542" t="s">
        <v>1420</v>
      </c>
      <c r="N542" t="s">
        <v>1421</v>
      </c>
      <c r="O542" s="1">
        <v>1</v>
      </c>
      <c r="P542" s="2">
        <v>220000</v>
      </c>
      <c r="Q542" s="2">
        <f t="shared" si="8"/>
        <v>220000</v>
      </c>
      <c r="R542" t="s">
        <v>1422</v>
      </c>
      <c r="S542" t="s">
        <v>1423</v>
      </c>
      <c r="T542" t="s">
        <v>1424</v>
      </c>
      <c r="U542" t="s">
        <v>1425</v>
      </c>
      <c r="V542" t="s">
        <v>1426</v>
      </c>
      <c r="W542" t="s">
        <v>1427</v>
      </c>
    </row>
    <row r="543" spans="2:24" ht="12.75">
      <c r="B543">
        <v>539</v>
      </c>
      <c r="C543" t="s">
        <v>1410</v>
      </c>
      <c r="D543" t="s">
        <v>1411</v>
      </c>
      <c r="E543" t="s">
        <v>1412</v>
      </c>
      <c r="F543" t="s">
        <v>734</v>
      </c>
      <c r="G543" t="s">
        <v>1414</v>
      </c>
      <c r="H543" t="s">
        <v>1415</v>
      </c>
      <c r="I543" t="s">
        <v>735</v>
      </c>
      <c r="J543" t="s">
        <v>741</v>
      </c>
      <c r="K543" t="s">
        <v>742</v>
      </c>
      <c r="L543" t="s">
        <v>1419</v>
      </c>
      <c r="M543" t="s">
        <v>1420</v>
      </c>
      <c r="N543" t="s">
        <v>1421</v>
      </c>
      <c r="O543" s="1">
        <v>1</v>
      </c>
      <c r="P543" s="2">
        <v>150000</v>
      </c>
      <c r="Q543" s="2">
        <f t="shared" si="8"/>
        <v>150000</v>
      </c>
      <c r="R543" t="s">
        <v>1422</v>
      </c>
      <c r="S543" t="s">
        <v>1423</v>
      </c>
      <c r="T543" t="s">
        <v>1424</v>
      </c>
      <c r="U543" t="s">
        <v>1425</v>
      </c>
      <c r="V543" t="s">
        <v>1426</v>
      </c>
      <c r="W543" t="s">
        <v>1427</v>
      </c>
    </row>
    <row r="544" spans="2:24" ht="12.75">
      <c r="B544">
        <v>540</v>
      </c>
      <c r="C544" t="s">
        <v>1410</v>
      </c>
      <c r="D544" t="s">
        <v>1411</v>
      </c>
      <c r="E544" t="s">
        <v>1412</v>
      </c>
      <c r="F544" t="s">
        <v>734</v>
      </c>
      <c r="G544" t="s">
        <v>1414</v>
      </c>
      <c r="H544" t="s">
        <v>1415</v>
      </c>
      <c r="I544" t="s">
        <v>743</v>
      </c>
      <c r="J544" t="s">
        <v>744</v>
      </c>
      <c r="K544" t="s">
        <v>745</v>
      </c>
      <c r="L544" t="s">
        <v>1419</v>
      </c>
      <c r="M544" t="s">
        <v>1420</v>
      </c>
      <c r="N544" t="s">
        <v>1421</v>
      </c>
      <c r="O544" s="1">
        <v>1</v>
      </c>
      <c r="P544" s="2">
        <v>340000</v>
      </c>
      <c r="Q544" s="2">
        <f t="shared" si="8"/>
        <v>340000</v>
      </c>
      <c r="R544" t="s">
        <v>1422</v>
      </c>
      <c r="S544" t="s">
        <v>1423</v>
      </c>
      <c r="T544" t="s">
        <v>1424</v>
      </c>
      <c r="U544" t="s">
        <v>1425</v>
      </c>
      <c r="V544" t="s">
        <v>1426</v>
      </c>
      <c r="W544" t="s">
        <v>1427</v>
      </c>
    </row>
    <row r="545" spans="2:24" ht="12.75">
      <c r="B545">
        <v>541</v>
      </c>
      <c r="C545" t="s">
        <v>1410</v>
      </c>
      <c r="D545" t="s">
        <v>1411</v>
      </c>
      <c r="E545" t="s">
        <v>1412</v>
      </c>
      <c r="F545" t="s">
        <v>734</v>
      </c>
      <c r="G545" t="s">
        <v>1414</v>
      </c>
      <c r="H545" t="s">
        <v>746</v>
      </c>
      <c r="I545" t="s">
        <v>747</v>
      </c>
      <c r="J545" t="s">
        <v>748</v>
      </c>
      <c r="K545" t="s">
        <v>749</v>
      </c>
      <c r="L545" t="s">
        <v>1419</v>
      </c>
      <c r="M545" t="s">
        <v>1420</v>
      </c>
      <c r="N545" t="s">
        <v>750</v>
      </c>
      <c r="O545" s="1">
        <v>1</v>
      </c>
      <c r="P545" s="2">
        <v>46000</v>
      </c>
      <c r="Q545" s="2">
        <f t="shared" si="8"/>
        <v>46000</v>
      </c>
      <c r="R545" t="s">
        <v>1422</v>
      </c>
      <c r="S545" t="s">
        <v>751</v>
      </c>
      <c r="T545" t="s">
        <v>752</v>
      </c>
      <c r="U545" t="s">
        <v>1425</v>
      </c>
      <c r="V545" t="s">
        <v>1426</v>
      </c>
      <c r="W545" t="s">
        <v>1427</v>
      </c>
    </row>
    <row r="546" spans="2:24" ht="12.75">
      <c r="B546">
        <v>542</v>
      </c>
      <c r="C546" t="s">
        <v>1410</v>
      </c>
      <c r="D546" t="s">
        <v>1411</v>
      </c>
      <c r="E546" t="s">
        <v>1412</v>
      </c>
      <c r="F546" t="s">
        <v>734</v>
      </c>
      <c r="G546" t="s">
        <v>1414</v>
      </c>
      <c r="H546" t="s">
        <v>1415</v>
      </c>
      <c r="I546" t="s">
        <v>753</v>
      </c>
      <c r="J546" t="s">
        <v>755</v>
      </c>
      <c r="K546" t="s">
        <v>754</v>
      </c>
      <c r="L546" t="s">
        <v>1419</v>
      </c>
      <c r="M546" t="s">
        <v>756</v>
      </c>
      <c r="N546" t="s">
        <v>1421</v>
      </c>
      <c r="O546" s="1">
        <v>1</v>
      </c>
      <c r="P546" s="2">
        <v>446428.6</v>
      </c>
      <c r="Q546" s="2">
        <f t="shared" si="8"/>
        <v>446428.6</v>
      </c>
      <c r="R546" t="s">
        <v>1422</v>
      </c>
      <c r="S546" t="s">
        <v>1423</v>
      </c>
      <c r="T546" t="s">
        <v>1424</v>
      </c>
      <c r="U546" t="s">
        <v>1425</v>
      </c>
      <c r="V546" t="s">
        <v>1426</v>
      </c>
      <c r="W546" t="s">
        <v>1427</v>
      </c>
    </row>
    <row r="547" spans="2:24" ht="12.75">
      <c r="B547">
        <v>543</v>
      </c>
      <c r="C547" t="s">
        <v>1410</v>
      </c>
      <c r="D547" t="s">
        <v>1411</v>
      </c>
      <c r="E547" t="s">
        <v>1412</v>
      </c>
      <c r="F547" t="s">
        <v>734</v>
      </c>
      <c r="G547" t="s">
        <v>1414</v>
      </c>
      <c r="H547" t="s">
        <v>1415</v>
      </c>
      <c r="I547" t="s">
        <v>760</v>
      </c>
      <c r="J547" t="s">
        <v>761</v>
      </c>
      <c r="K547" t="s">
        <v>762</v>
      </c>
      <c r="L547" t="s">
        <v>1419</v>
      </c>
      <c r="M547" t="s">
        <v>763</v>
      </c>
      <c r="N547" t="s">
        <v>1421</v>
      </c>
      <c r="O547" s="1">
        <v>1</v>
      </c>
      <c r="P547" s="2">
        <v>54000</v>
      </c>
      <c r="Q547" s="2">
        <f t="shared" si="8"/>
        <v>54000</v>
      </c>
      <c r="R547" t="s">
        <v>1422</v>
      </c>
      <c r="S547" t="s">
        <v>1423</v>
      </c>
      <c r="T547" t="s">
        <v>1424</v>
      </c>
      <c r="U547" t="s">
        <v>1425</v>
      </c>
      <c r="V547" t="s">
        <v>1426</v>
      </c>
      <c r="W547" t="s">
        <v>1427</v>
      </c>
    </row>
    <row r="548" spans="2:24" ht="12.75">
      <c r="B548">
        <v>544</v>
      </c>
      <c r="C548" t="s">
        <v>1410</v>
      </c>
      <c r="D548" t="s">
        <v>1411</v>
      </c>
      <c r="E548" t="s">
        <v>1412</v>
      </c>
      <c r="F548" t="s">
        <v>734</v>
      </c>
      <c r="G548" t="s">
        <v>1414</v>
      </c>
      <c r="H548" t="s">
        <v>1415</v>
      </c>
      <c r="I548" t="s">
        <v>764</v>
      </c>
      <c r="J548" t="s">
        <v>766</v>
      </c>
      <c r="K548" t="s">
        <v>765</v>
      </c>
      <c r="L548" t="s">
        <v>1419</v>
      </c>
      <c r="M548" t="s">
        <v>1420</v>
      </c>
      <c r="N548" t="s">
        <v>1421</v>
      </c>
      <c r="O548" s="1">
        <v>1</v>
      </c>
      <c r="P548" s="2">
        <v>191071.4</v>
      </c>
      <c r="Q548" s="2">
        <f t="shared" si="8"/>
        <v>191071.4</v>
      </c>
      <c r="R548" t="s">
        <v>1422</v>
      </c>
      <c r="S548" t="s">
        <v>1423</v>
      </c>
      <c r="T548" t="s">
        <v>1424</v>
      </c>
      <c r="U548" t="s">
        <v>1425</v>
      </c>
      <c r="V548" t="s">
        <v>1426</v>
      </c>
      <c r="W548" t="s">
        <v>1427</v>
      </c>
    </row>
    <row r="549" spans="2:24" ht="12.75">
      <c r="B549">
        <v>545</v>
      </c>
      <c r="C549" t="s">
        <v>1410</v>
      </c>
      <c r="D549" t="s">
        <v>1411</v>
      </c>
      <c r="E549" t="s">
        <v>1412</v>
      </c>
      <c r="F549" t="s">
        <v>734</v>
      </c>
      <c r="G549" t="s">
        <v>1414</v>
      </c>
      <c r="H549" t="s">
        <v>1415</v>
      </c>
      <c r="I549" t="s">
        <v>757</v>
      </c>
      <c r="J549" t="s">
        <v>767</v>
      </c>
      <c r="K549" t="s">
        <v>768</v>
      </c>
      <c r="L549" t="s">
        <v>1419</v>
      </c>
      <c r="M549" t="s">
        <v>1420</v>
      </c>
      <c r="N549" t="s">
        <v>1421</v>
      </c>
      <c r="O549" s="1">
        <v>1</v>
      </c>
      <c r="P549" s="2">
        <v>232142.9</v>
      </c>
      <c r="Q549" s="2">
        <f t="shared" si="8"/>
        <v>232142.9</v>
      </c>
      <c r="R549" t="s">
        <v>1422</v>
      </c>
      <c r="S549" t="s">
        <v>751</v>
      </c>
      <c r="T549" t="s">
        <v>752</v>
      </c>
      <c r="U549" t="s">
        <v>1425</v>
      </c>
      <c r="V549" t="s">
        <v>1426</v>
      </c>
      <c r="W549" t="s">
        <v>1427</v>
      </c>
    </row>
    <row r="550" spans="2:24" ht="12.75">
      <c r="B550">
        <v>546</v>
      </c>
      <c r="C550" t="s">
        <v>1410</v>
      </c>
      <c r="D550" t="s">
        <v>1411</v>
      </c>
      <c r="E550" t="s">
        <v>1412</v>
      </c>
      <c r="F550" t="s">
        <v>734</v>
      </c>
      <c r="G550" t="s">
        <v>1414</v>
      </c>
      <c r="H550" t="s">
        <v>1415</v>
      </c>
      <c r="I550" t="s">
        <v>769</v>
      </c>
      <c r="J550" t="s">
        <v>212</v>
      </c>
      <c r="K550" t="s">
        <v>211</v>
      </c>
      <c r="L550" t="s">
        <v>1419</v>
      </c>
      <c r="M550" t="s">
        <v>213</v>
      </c>
      <c r="N550" t="s">
        <v>1421</v>
      </c>
      <c r="O550" s="1">
        <v>1</v>
      </c>
      <c r="P550" s="2">
        <v>267857.1</v>
      </c>
      <c r="Q550" s="2">
        <f t="shared" si="8"/>
        <v>267857.1</v>
      </c>
      <c r="R550" t="s">
        <v>1422</v>
      </c>
      <c r="S550" t="s">
        <v>751</v>
      </c>
      <c r="T550" t="s">
        <v>752</v>
      </c>
      <c r="U550" t="s">
        <v>1425</v>
      </c>
      <c r="V550" t="s">
        <v>1426</v>
      </c>
      <c r="W550" t="s">
        <v>1427</v>
      </c>
    </row>
    <row r="551" spans="2:24" ht="12.75">
      <c r="B551">
        <v>547</v>
      </c>
      <c r="C551" t="s">
        <v>1410</v>
      </c>
      <c r="D551" t="s">
        <v>1411</v>
      </c>
      <c r="E551" t="s">
        <v>1412</v>
      </c>
      <c r="F551" t="s">
        <v>734</v>
      </c>
      <c r="G551" t="s">
        <v>1414</v>
      </c>
      <c r="H551" t="s">
        <v>1415</v>
      </c>
      <c r="I551" t="s">
        <v>757</v>
      </c>
      <c r="J551" t="s">
        <v>214</v>
      </c>
      <c r="K551" t="s">
        <v>215</v>
      </c>
      <c r="L551" t="s">
        <v>1419</v>
      </c>
      <c r="M551" t="s">
        <v>216</v>
      </c>
      <c r="N551" t="s">
        <v>1421</v>
      </c>
      <c r="O551" s="1">
        <v>1</v>
      </c>
      <c r="P551" s="2">
        <v>127232.1</v>
      </c>
      <c r="Q551" s="2">
        <f t="shared" si="8"/>
        <v>127232.1</v>
      </c>
      <c r="R551" t="s">
        <v>1422</v>
      </c>
      <c r="S551" t="s">
        <v>751</v>
      </c>
      <c r="T551" t="s">
        <v>752</v>
      </c>
      <c r="U551" t="s">
        <v>1425</v>
      </c>
      <c r="V551" t="s">
        <v>1426</v>
      </c>
      <c r="W551" t="s">
        <v>1427</v>
      </c>
    </row>
    <row r="552" spans="2:24" ht="12.75">
      <c r="B552">
        <v>548</v>
      </c>
      <c r="C552" t="s">
        <v>1410</v>
      </c>
      <c r="D552" t="s">
        <v>1411</v>
      </c>
      <c r="E552" t="s">
        <v>1412</v>
      </c>
      <c r="F552" t="s">
        <v>734</v>
      </c>
      <c r="G552" t="s">
        <v>1414</v>
      </c>
      <c r="H552" t="s">
        <v>746</v>
      </c>
      <c r="I552" t="s">
        <v>217</v>
      </c>
      <c r="J552" t="s">
        <v>218</v>
      </c>
      <c r="K552" t="s">
        <v>219</v>
      </c>
      <c r="L552" t="s">
        <v>1419</v>
      </c>
      <c r="M552" t="s">
        <v>1420</v>
      </c>
      <c r="N552" t="s">
        <v>750</v>
      </c>
      <c r="O552" s="1">
        <v>1</v>
      </c>
      <c r="P552" s="2">
        <v>232142.9</v>
      </c>
      <c r="Q552" s="2">
        <f aca="true" t="shared" si="9" ref="Q552:Q606">O552*P552</f>
        <v>232142.9</v>
      </c>
      <c r="R552" t="s">
        <v>1422</v>
      </c>
      <c r="S552" t="s">
        <v>751</v>
      </c>
      <c r="T552" t="s">
        <v>752</v>
      </c>
      <c r="U552" t="s">
        <v>1425</v>
      </c>
      <c r="V552" t="s">
        <v>1426</v>
      </c>
      <c r="W552" t="s">
        <v>1427</v>
      </c>
    </row>
    <row r="553" spans="2:24" ht="12.75">
      <c r="B553">
        <v>549</v>
      </c>
      <c r="C553" t="s">
        <v>1410</v>
      </c>
      <c r="D553" t="s">
        <v>1411</v>
      </c>
      <c r="E553" t="s">
        <v>1412</v>
      </c>
      <c r="F553" t="s">
        <v>734</v>
      </c>
      <c r="G553" t="s">
        <v>1414</v>
      </c>
      <c r="H553" t="s">
        <v>746</v>
      </c>
      <c r="I553" t="s">
        <v>217</v>
      </c>
      <c r="J553" t="s">
        <v>220</v>
      </c>
      <c r="K553" t="s">
        <v>221</v>
      </c>
      <c r="L553" t="s">
        <v>1419</v>
      </c>
      <c r="M553" t="s">
        <v>1420</v>
      </c>
      <c r="N553" t="s">
        <v>750</v>
      </c>
      <c r="O553" s="1">
        <v>1</v>
      </c>
      <c r="P553" s="2">
        <v>232142.9</v>
      </c>
      <c r="Q553" s="2">
        <f t="shared" si="9"/>
        <v>232142.9</v>
      </c>
      <c r="R553" t="s">
        <v>1422</v>
      </c>
      <c r="S553" t="s">
        <v>751</v>
      </c>
      <c r="T553" t="s">
        <v>752</v>
      </c>
      <c r="U553" t="s">
        <v>1425</v>
      </c>
      <c r="V553" t="s">
        <v>1426</v>
      </c>
      <c r="W553" t="s">
        <v>1427</v>
      </c>
    </row>
    <row r="554" spans="2:24" ht="12.75">
      <c r="B554">
        <v>550</v>
      </c>
      <c r="C554" t="s">
        <v>1410</v>
      </c>
      <c r="D554" t="s">
        <v>1411</v>
      </c>
      <c r="E554" t="s">
        <v>1412</v>
      </c>
      <c r="F554" t="s">
        <v>222</v>
      </c>
      <c r="G554" t="s">
        <v>1414</v>
      </c>
      <c r="H554" t="s">
        <v>1415</v>
      </c>
      <c r="I554" t="s">
        <v>223</v>
      </c>
      <c r="J554" t="s">
        <v>224</v>
      </c>
      <c r="K554" t="s">
        <v>225</v>
      </c>
      <c r="L554" t="s">
        <v>1419</v>
      </c>
      <c r="M554" t="s">
        <v>1420</v>
      </c>
      <c r="N554" t="s">
        <v>1421</v>
      </c>
      <c r="O554" s="1">
        <v>1</v>
      </c>
      <c r="P554" s="2">
        <v>34375</v>
      </c>
      <c r="Q554" s="2">
        <f t="shared" si="9"/>
        <v>34375</v>
      </c>
      <c r="R554" t="s">
        <v>1422</v>
      </c>
      <c r="S554" t="s">
        <v>751</v>
      </c>
      <c r="T554" t="s">
        <v>752</v>
      </c>
      <c r="U554" t="s">
        <v>1425</v>
      </c>
      <c r="V554" t="s">
        <v>1426</v>
      </c>
      <c r="W554" t="s">
        <v>1427</v>
      </c>
    </row>
    <row r="555" spans="2:24" ht="12.75">
      <c r="B555">
        <v>551</v>
      </c>
      <c r="C555" t="s">
        <v>1410</v>
      </c>
      <c r="D555" t="s">
        <v>1411</v>
      </c>
      <c r="E555" t="s">
        <v>1412</v>
      </c>
      <c r="F555" t="s">
        <v>222</v>
      </c>
      <c r="G555" t="s">
        <v>1414</v>
      </c>
      <c r="H555" t="s">
        <v>1431</v>
      </c>
      <c r="I555" t="s">
        <v>226</v>
      </c>
      <c r="J555" t="s">
        <v>227</v>
      </c>
      <c r="K555" t="s">
        <v>228</v>
      </c>
      <c r="L555" t="s">
        <v>1419</v>
      </c>
      <c r="M555" t="s">
        <v>1420</v>
      </c>
      <c r="N555" t="s">
        <v>1446</v>
      </c>
      <c r="O555" s="1">
        <v>100</v>
      </c>
      <c r="P555" s="2">
        <v>2321.4</v>
      </c>
      <c r="Q555" s="2">
        <f t="shared" si="9"/>
        <v>232140</v>
      </c>
      <c r="R555" t="s">
        <v>1422</v>
      </c>
      <c r="S555" t="s">
        <v>751</v>
      </c>
      <c r="T555" t="s">
        <v>752</v>
      </c>
      <c r="U555" t="s">
        <v>1425</v>
      </c>
      <c r="V555" t="s">
        <v>1426</v>
      </c>
      <c r="W555" t="s">
        <v>1427</v>
      </c>
    </row>
    <row r="556" spans="2:24" ht="12.75">
      <c r="B556">
        <v>552</v>
      </c>
      <c r="C556" t="s">
        <v>1410</v>
      </c>
      <c r="F556" t="s">
        <v>734</v>
      </c>
      <c r="G556" t="s">
        <v>1414</v>
      </c>
      <c r="H556" t="s">
        <v>1415</v>
      </c>
      <c r="I556" t="s">
        <v>229</v>
      </c>
      <c r="J556" t="s">
        <v>232</v>
      </c>
      <c r="K556" t="s">
        <v>233</v>
      </c>
      <c r="L556" t="s">
        <v>1419</v>
      </c>
      <c r="M556" t="s">
        <v>1420</v>
      </c>
      <c r="N556" t="s">
        <v>1421</v>
      </c>
      <c r="O556" s="1">
        <v>1</v>
      </c>
      <c r="P556" s="2">
        <v>340000</v>
      </c>
      <c r="Q556" s="2">
        <f t="shared" si="9"/>
        <v>340000</v>
      </c>
      <c r="R556" t="s">
        <v>1422</v>
      </c>
      <c r="S556" t="s">
        <v>1154</v>
      </c>
      <c r="T556" t="s">
        <v>1155</v>
      </c>
      <c r="U556" t="s">
        <v>1425</v>
      </c>
      <c r="V556" t="s">
        <v>1426</v>
      </c>
      <c r="W556" t="s">
        <v>1427</v>
      </c>
    </row>
    <row r="557" spans="2:24" ht="12.75">
      <c r="B557">
        <v>553</v>
      </c>
      <c r="C557" t="s">
        <v>1410</v>
      </c>
      <c r="F557" t="s">
        <v>734</v>
      </c>
      <c r="G557" t="s">
        <v>1414</v>
      </c>
      <c r="H557" t="s">
        <v>1415</v>
      </c>
      <c r="I557" t="s">
        <v>234</v>
      </c>
      <c r="J557" t="s">
        <v>235</v>
      </c>
      <c r="K557" t="s">
        <v>236</v>
      </c>
      <c r="L557" t="s">
        <v>1419</v>
      </c>
      <c r="M557" t="s">
        <v>763</v>
      </c>
      <c r="N557" t="s">
        <v>1421</v>
      </c>
      <c r="O557" s="1">
        <v>1</v>
      </c>
      <c r="P557" s="2">
        <v>107142.86</v>
      </c>
      <c r="Q557" s="2">
        <f t="shared" si="9"/>
        <v>107142.86</v>
      </c>
      <c r="R557" t="s">
        <v>1422</v>
      </c>
      <c r="S557" t="s">
        <v>1154</v>
      </c>
      <c r="T557" t="s">
        <v>1155</v>
      </c>
      <c r="U557" t="s">
        <v>1425</v>
      </c>
      <c r="V557" t="s">
        <v>1426</v>
      </c>
      <c r="W557" t="s">
        <v>1427</v>
      </c>
    </row>
    <row r="558" spans="2:24" ht="12.75">
      <c r="B558">
        <v>554</v>
      </c>
      <c r="C558" t="s">
        <v>1410</v>
      </c>
      <c r="F558" t="s">
        <v>734</v>
      </c>
      <c r="G558" t="s">
        <v>1414</v>
      </c>
      <c r="H558" t="s">
        <v>1415</v>
      </c>
      <c r="I558" t="s">
        <v>237</v>
      </c>
      <c r="J558" t="s">
        <v>239</v>
      </c>
      <c r="K558" t="s">
        <v>238</v>
      </c>
      <c r="L558" t="s">
        <v>1419</v>
      </c>
      <c r="M558" t="s">
        <v>1420</v>
      </c>
      <c r="N558" t="s">
        <v>1421</v>
      </c>
      <c r="O558" s="1">
        <v>1</v>
      </c>
      <c r="P558" s="2">
        <v>5000</v>
      </c>
      <c r="Q558" s="2">
        <f t="shared" si="9"/>
        <v>5000</v>
      </c>
      <c r="R558" t="s">
        <v>1422</v>
      </c>
      <c r="S558" t="s">
        <v>1154</v>
      </c>
      <c r="T558" t="s">
        <v>1155</v>
      </c>
      <c r="U558" t="s">
        <v>1425</v>
      </c>
      <c r="V558" t="s">
        <v>1426</v>
      </c>
      <c r="W558" t="s">
        <v>1427</v>
      </c>
    </row>
    <row r="559" spans="2:24" ht="12.75">
      <c r="B559">
        <v>555</v>
      </c>
      <c r="C559" t="s">
        <v>1410</v>
      </c>
      <c r="F559" t="s">
        <v>734</v>
      </c>
      <c r="G559" t="s">
        <v>1414</v>
      </c>
      <c r="H559" t="s">
        <v>1415</v>
      </c>
      <c r="I559" t="s">
        <v>240</v>
      </c>
      <c r="J559" t="s">
        <v>241</v>
      </c>
      <c r="K559" t="s">
        <v>242</v>
      </c>
      <c r="L559" t="s">
        <v>1419</v>
      </c>
      <c r="M559" t="s">
        <v>763</v>
      </c>
      <c r="N559" t="s">
        <v>1421</v>
      </c>
      <c r="O559" s="1">
        <v>1</v>
      </c>
      <c r="P559" s="2">
        <v>480000</v>
      </c>
      <c r="Q559" s="2">
        <f t="shared" si="9"/>
        <v>480000</v>
      </c>
      <c r="R559" t="s">
        <v>1422</v>
      </c>
      <c r="S559" t="s">
        <v>1154</v>
      </c>
      <c r="T559" t="s">
        <v>1155</v>
      </c>
      <c r="U559" t="s">
        <v>1425</v>
      </c>
      <c r="V559" t="s">
        <v>1426</v>
      </c>
      <c r="W559" t="s">
        <v>1427</v>
      </c>
    </row>
    <row r="560" spans="2:24" ht="12.75">
      <c r="B560">
        <v>556</v>
      </c>
      <c r="C560" t="s">
        <v>1410</v>
      </c>
      <c r="F560" t="s">
        <v>734</v>
      </c>
      <c r="G560" t="s">
        <v>1414</v>
      </c>
      <c r="H560" t="s">
        <v>1415</v>
      </c>
      <c r="I560" t="s">
        <v>240</v>
      </c>
      <c r="J560" t="s">
        <v>243</v>
      </c>
      <c r="K560" t="s">
        <v>244</v>
      </c>
      <c r="L560" t="s">
        <v>1419</v>
      </c>
      <c r="M560" t="s">
        <v>763</v>
      </c>
      <c r="N560" t="s">
        <v>1421</v>
      </c>
      <c r="O560" s="1">
        <v>1</v>
      </c>
      <c r="P560" s="2">
        <v>112500</v>
      </c>
      <c r="Q560" s="2">
        <f t="shared" si="9"/>
        <v>112500</v>
      </c>
      <c r="R560" t="s">
        <v>1422</v>
      </c>
      <c r="S560" t="s">
        <v>1154</v>
      </c>
      <c r="T560" t="s">
        <v>1155</v>
      </c>
      <c r="U560" t="s">
        <v>1425</v>
      </c>
      <c r="V560" t="s">
        <v>1426</v>
      </c>
      <c r="W560" t="s">
        <v>1427</v>
      </c>
    </row>
    <row r="561" spans="2:24" ht="12.75">
      <c r="B561">
        <v>557</v>
      </c>
      <c r="C561" t="s">
        <v>1410</v>
      </c>
      <c r="F561" t="s">
        <v>772</v>
      </c>
      <c r="G561" t="s">
        <v>1414</v>
      </c>
      <c r="H561" t="s">
        <v>1431</v>
      </c>
      <c r="I561" t="s">
        <v>245</v>
      </c>
      <c r="J561" t="s">
        <v>246</v>
      </c>
      <c r="K561" t="s">
        <v>247</v>
      </c>
      <c r="L561" t="s">
        <v>1435</v>
      </c>
      <c r="N561" t="s">
        <v>1446</v>
      </c>
      <c r="O561" s="1">
        <v>4</v>
      </c>
      <c r="P561" s="2">
        <v>4000</v>
      </c>
      <c r="Q561" s="2">
        <f t="shared" si="9"/>
        <v>16000</v>
      </c>
      <c r="R561" t="s">
        <v>1422</v>
      </c>
      <c r="S561" t="s">
        <v>1154</v>
      </c>
      <c r="T561" t="s">
        <v>1155</v>
      </c>
      <c r="U561" t="s">
        <v>1425</v>
      </c>
      <c r="V561" t="s">
        <v>1426</v>
      </c>
      <c r="W561" t="s">
        <v>1427</v>
      </c>
    </row>
    <row r="562" spans="2:24" ht="12.75">
      <c r="B562">
        <v>558</v>
      </c>
      <c r="C562" t="s">
        <v>1410</v>
      </c>
      <c r="F562" t="s">
        <v>772</v>
      </c>
      <c r="G562" t="s">
        <v>1414</v>
      </c>
      <c r="H562" t="s">
        <v>1431</v>
      </c>
      <c r="I562" t="s">
        <v>248</v>
      </c>
      <c r="J562" t="s">
        <v>249</v>
      </c>
      <c r="K562" t="s">
        <v>250</v>
      </c>
      <c r="L562" t="s">
        <v>1435</v>
      </c>
      <c r="N562" t="s">
        <v>1446</v>
      </c>
      <c r="O562" s="1">
        <v>4</v>
      </c>
      <c r="P562" s="2">
        <v>5000</v>
      </c>
      <c r="Q562" s="2">
        <f t="shared" si="9"/>
        <v>20000</v>
      </c>
      <c r="R562" t="s">
        <v>1422</v>
      </c>
      <c r="S562" t="s">
        <v>1154</v>
      </c>
      <c r="T562" t="s">
        <v>1155</v>
      </c>
      <c r="U562" t="s">
        <v>1425</v>
      </c>
      <c r="V562" t="s">
        <v>1426</v>
      </c>
      <c r="W562" t="s">
        <v>1427</v>
      </c>
    </row>
    <row r="563" spans="2:24" ht="12.75">
      <c r="B563">
        <v>559</v>
      </c>
      <c r="C563" t="s">
        <v>1410</v>
      </c>
      <c r="F563" t="s">
        <v>1430</v>
      </c>
      <c r="G563" t="s">
        <v>1414</v>
      </c>
      <c r="H563" t="s">
        <v>1431</v>
      </c>
      <c r="I563" t="s">
        <v>251</v>
      </c>
      <c r="J563" t="s">
        <v>252</v>
      </c>
      <c r="K563" t="s">
        <v>253</v>
      </c>
      <c r="L563" t="s">
        <v>1419</v>
      </c>
      <c r="M563" t="s">
        <v>1420</v>
      </c>
      <c r="N563" t="s">
        <v>254</v>
      </c>
      <c r="O563" s="1">
        <v>85</v>
      </c>
      <c r="P563" s="2">
        <v>630.36</v>
      </c>
      <c r="Q563" s="2">
        <f t="shared" si="9"/>
        <v>53580.6</v>
      </c>
      <c r="R563" t="s">
        <v>1422</v>
      </c>
      <c r="S563" t="s">
        <v>1154</v>
      </c>
      <c r="T563" t="s">
        <v>1155</v>
      </c>
      <c r="U563" t="s">
        <v>1425</v>
      </c>
      <c r="V563" t="s">
        <v>1426</v>
      </c>
      <c r="W563" t="s">
        <v>1427</v>
      </c>
    </row>
    <row r="564" spans="2:24" ht="12.75">
      <c r="B564">
        <v>560</v>
      </c>
      <c r="C564" t="s">
        <v>1410</v>
      </c>
      <c r="F564" t="s">
        <v>659</v>
      </c>
      <c r="G564" t="s">
        <v>1414</v>
      </c>
      <c r="H564" t="s">
        <v>1431</v>
      </c>
      <c r="I564" t="s">
        <v>255</v>
      </c>
      <c r="J564" t="s">
        <v>256</v>
      </c>
      <c r="K564" t="s">
        <v>257</v>
      </c>
      <c r="L564" t="s">
        <v>1419</v>
      </c>
      <c r="M564" t="s">
        <v>1420</v>
      </c>
      <c r="N564" t="s">
        <v>1446</v>
      </c>
      <c r="O564" s="1">
        <v>5</v>
      </c>
      <c r="P564" s="2">
        <v>30000</v>
      </c>
      <c r="Q564" s="2">
        <f t="shared" si="9"/>
        <v>150000</v>
      </c>
      <c r="R564" t="s">
        <v>1422</v>
      </c>
      <c r="S564" t="s">
        <v>1154</v>
      </c>
      <c r="T564" t="s">
        <v>1155</v>
      </c>
      <c r="U564" t="s">
        <v>1425</v>
      </c>
      <c r="V564" t="s">
        <v>1426</v>
      </c>
      <c r="W564" t="s">
        <v>1427</v>
      </c>
    </row>
    <row r="565" spans="2:24" ht="12.75">
      <c r="B565">
        <v>561</v>
      </c>
      <c r="C565" t="s">
        <v>1410</v>
      </c>
      <c r="F565" t="s">
        <v>734</v>
      </c>
      <c r="G565" t="s">
        <v>1414</v>
      </c>
      <c r="H565" t="s">
        <v>1415</v>
      </c>
      <c r="I565" t="s">
        <v>757</v>
      </c>
      <c r="J565" t="s">
        <v>758</v>
      </c>
      <c r="K565" t="s">
        <v>759</v>
      </c>
      <c r="L565" t="s">
        <v>1419</v>
      </c>
      <c r="M565" t="s">
        <v>258</v>
      </c>
      <c r="N565" t="s">
        <v>1421</v>
      </c>
      <c r="O565" s="1">
        <v>1</v>
      </c>
      <c r="P565" s="2">
        <v>72767.9</v>
      </c>
      <c r="Q565" s="2">
        <f t="shared" si="9"/>
        <v>72767.9</v>
      </c>
      <c r="R565" t="s">
        <v>1422</v>
      </c>
      <c r="S565" t="s">
        <v>1154</v>
      </c>
      <c r="T565" t="s">
        <v>1155</v>
      </c>
      <c r="U565" t="s">
        <v>1425</v>
      </c>
      <c r="V565" t="s">
        <v>1426</v>
      </c>
      <c r="W565" t="s">
        <v>1427</v>
      </c>
    </row>
    <row r="566" spans="2:24" ht="12.75">
      <c r="B566">
        <v>562</v>
      </c>
      <c r="C566" t="s">
        <v>1410</v>
      </c>
      <c r="F566" t="s">
        <v>772</v>
      </c>
      <c r="G566" s="17" t="s">
        <v>308</v>
      </c>
      <c r="H566" t="s">
        <v>1431</v>
      </c>
      <c r="I566" t="s">
        <v>1009</v>
      </c>
      <c r="J566" t="s">
        <v>1010</v>
      </c>
      <c r="K566" t="s">
        <v>1011</v>
      </c>
      <c r="L566" t="s">
        <v>1419</v>
      </c>
      <c r="N566" t="s">
        <v>1446</v>
      </c>
      <c r="O566" s="1">
        <v>200</v>
      </c>
      <c r="P566" s="2">
        <v>300</v>
      </c>
      <c r="Q566" s="2">
        <f t="shared" si="9"/>
        <v>60000</v>
      </c>
      <c r="R566" t="s">
        <v>1422</v>
      </c>
      <c r="S566" t="s">
        <v>1154</v>
      </c>
      <c r="T566" t="s">
        <v>1155</v>
      </c>
      <c r="U566" t="s">
        <v>1425</v>
      </c>
      <c r="V566" t="s">
        <v>1426</v>
      </c>
      <c r="W566" t="s">
        <v>1427</v>
      </c>
    </row>
    <row r="567" spans="2:24" ht="12.75">
      <c r="B567">
        <v>563</v>
      </c>
      <c r="C567" t="s">
        <v>1410</v>
      </c>
      <c r="F567" t="s">
        <v>772</v>
      </c>
      <c r="G567" s="17" t="s">
        <v>308</v>
      </c>
      <c r="H567" t="s">
        <v>1431</v>
      </c>
      <c r="I567" t="s">
        <v>1028</v>
      </c>
      <c r="J567" t="s">
        <v>1029</v>
      </c>
      <c r="K567" t="s">
        <v>1030</v>
      </c>
      <c r="L567" t="s">
        <v>1419</v>
      </c>
      <c r="N567" t="s">
        <v>1446</v>
      </c>
      <c r="O567" s="1">
        <v>100</v>
      </c>
      <c r="P567" s="2">
        <v>100</v>
      </c>
      <c r="Q567" s="2">
        <f t="shared" si="9"/>
        <v>10000</v>
      </c>
      <c r="R567" t="s">
        <v>1422</v>
      </c>
      <c r="S567" t="s">
        <v>1154</v>
      </c>
      <c r="T567" t="s">
        <v>1155</v>
      </c>
      <c r="U567" t="s">
        <v>1425</v>
      </c>
      <c r="V567" t="s">
        <v>1426</v>
      </c>
      <c r="W567" t="s">
        <v>1427</v>
      </c>
    </row>
    <row r="568" spans="2:24" ht="12.75">
      <c r="B568">
        <v>564</v>
      </c>
      <c r="C568" t="s">
        <v>1410</v>
      </c>
      <c r="F568" t="s">
        <v>772</v>
      </c>
      <c r="G568" s="17" t="s">
        <v>308</v>
      </c>
      <c r="H568" t="s">
        <v>1431</v>
      </c>
      <c r="I568" t="s">
        <v>1174</v>
      </c>
      <c r="J568" t="s">
        <v>259</v>
      </c>
      <c r="K568" t="s">
        <v>260</v>
      </c>
      <c r="L568" t="s">
        <v>1419</v>
      </c>
      <c r="N568" t="s">
        <v>1446</v>
      </c>
      <c r="O568" s="1">
        <v>100</v>
      </c>
      <c r="P568" s="2">
        <v>300</v>
      </c>
      <c r="Q568" s="2">
        <f t="shared" si="9"/>
        <v>30000</v>
      </c>
      <c r="R568" t="s">
        <v>1422</v>
      </c>
      <c r="S568" t="s">
        <v>1154</v>
      </c>
      <c r="T568" t="s">
        <v>1155</v>
      </c>
      <c r="U568" t="s">
        <v>1425</v>
      </c>
      <c r="V568" t="s">
        <v>1426</v>
      </c>
      <c r="W568" t="s">
        <v>1427</v>
      </c>
    </row>
    <row r="569" spans="2:24" ht="12.75">
      <c r="B569">
        <v>565</v>
      </c>
      <c r="C569" t="s">
        <v>1410</v>
      </c>
      <c r="F569" t="s">
        <v>772</v>
      </c>
      <c r="G569" s="17" t="s">
        <v>308</v>
      </c>
      <c r="H569" t="s">
        <v>1431</v>
      </c>
      <c r="I569" t="s">
        <v>1181</v>
      </c>
      <c r="J569" t="s">
        <v>261</v>
      </c>
      <c r="K569" t="s">
        <v>262</v>
      </c>
      <c r="L569" t="s">
        <v>1419</v>
      </c>
      <c r="N569" t="s">
        <v>1184</v>
      </c>
      <c r="O569" s="1">
        <v>500</v>
      </c>
      <c r="P569" s="2">
        <v>250</v>
      </c>
      <c r="Q569" s="2">
        <f t="shared" si="9"/>
        <v>125000</v>
      </c>
      <c r="R569" t="s">
        <v>1422</v>
      </c>
      <c r="S569" t="s">
        <v>1154</v>
      </c>
      <c r="T569" t="s">
        <v>1155</v>
      </c>
      <c r="U569" t="s">
        <v>1425</v>
      </c>
      <c r="V569" t="s">
        <v>1426</v>
      </c>
      <c r="W569" t="s">
        <v>1427</v>
      </c>
    </row>
    <row r="570" spans="2:24" ht="12.75">
      <c r="B570">
        <v>566</v>
      </c>
      <c r="C570" t="s">
        <v>263</v>
      </c>
      <c r="F570" t="s">
        <v>772</v>
      </c>
      <c r="G570" s="17" t="s">
        <v>308</v>
      </c>
      <c r="H570" t="s">
        <v>1431</v>
      </c>
      <c r="I570" t="s">
        <v>264</v>
      </c>
      <c r="J570" t="s">
        <v>265</v>
      </c>
      <c r="K570" t="s">
        <v>266</v>
      </c>
      <c r="L570" t="s">
        <v>1419</v>
      </c>
      <c r="M570" t="s">
        <v>1420</v>
      </c>
      <c r="N570" t="s">
        <v>1446</v>
      </c>
      <c r="O570" s="1">
        <v>40</v>
      </c>
      <c r="P570" s="2">
        <v>2000</v>
      </c>
      <c r="Q570" s="2">
        <f t="shared" si="9"/>
        <v>80000</v>
      </c>
      <c r="R570" t="s">
        <v>1422</v>
      </c>
      <c r="S570" t="s">
        <v>1154</v>
      </c>
      <c r="T570" t="s">
        <v>1155</v>
      </c>
      <c r="U570" t="s">
        <v>1425</v>
      </c>
      <c r="V570" t="s">
        <v>1426</v>
      </c>
      <c r="W570" t="s">
        <v>1427</v>
      </c>
    </row>
    <row r="571" spans="2:24" ht="12.75">
      <c r="B571">
        <v>567</v>
      </c>
      <c r="C571" t="s">
        <v>263</v>
      </c>
      <c r="F571" t="s">
        <v>772</v>
      </c>
      <c r="G571" s="17" t="s">
        <v>308</v>
      </c>
      <c r="H571" t="s">
        <v>1431</v>
      </c>
      <c r="I571" t="s">
        <v>267</v>
      </c>
      <c r="J571" t="s">
        <v>268</v>
      </c>
      <c r="K571" t="s">
        <v>269</v>
      </c>
      <c r="L571" t="s">
        <v>1419</v>
      </c>
      <c r="M571" t="s">
        <v>1420</v>
      </c>
      <c r="N571" t="s">
        <v>1446</v>
      </c>
      <c r="O571" s="1">
        <v>15</v>
      </c>
      <c r="P571" s="2">
        <v>4200</v>
      </c>
      <c r="Q571" s="2">
        <f t="shared" si="9"/>
        <v>63000</v>
      </c>
      <c r="R571" t="s">
        <v>1422</v>
      </c>
      <c r="S571" t="s">
        <v>1154</v>
      </c>
      <c r="T571" t="s">
        <v>1155</v>
      </c>
      <c r="U571" t="s">
        <v>1425</v>
      </c>
      <c r="V571" t="s">
        <v>1426</v>
      </c>
      <c r="W571" t="s">
        <v>1427</v>
      </c>
    </row>
    <row r="572" spans="2:24" ht="12.75">
      <c r="B572">
        <v>568</v>
      </c>
      <c r="C572" t="s">
        <v>263</v>
      </c>
      <c r="F572" t="s">
        <v>772</v>
      </c>
      <c r="G572" s="17" t="s">
        <v>308</v>
      </c>
      <c r="H572" t="s">
        <v>1431</v>
      </c>
      <c r="I572" t="s">
        <v>270</v>
      </c>
      <c r="J572" t="s">
        <v>271</v>
      </c>
      <c r="K572" t="s">
        <v>272</v>
      </c>
      <c r="L572" t="s">
        <v>1419</v>
      </c>
      <c r="M572" t="s">
        <v>1420</v>
      </c>
      <c r="N572" t="s">
        <v>1446</v>
      </c>
      <c r="O572" s="1">
        <v>30</v>
      </c>
      <c r="P572" s="2">
        <v>2500</v>
      </c>
      <c r="Q572" s="2">
        <f t="shared" si="9"/>
        <v>75000</v>
      </c>
      <c r="R572" t="s">
        <v>1422</v>
      </c>
      <c r="S572" t="s">
        <v>1154</v>
      </c>
      <c r="T572" t="s">
        <v>1155</v>
      </c>
      <c r="U572" t="s">
        <v>1425</v>
      </c>
      <c r="V572" t="s">
        <v>1426</v>
      </c>
      <c r="W572" t="s">
        <v>1427</v>
      </c>
    </row>
    <row r="573" spans="2:24" ht="12.75">
      <c r="B573">
        <v>569</v>
      </c>
      <c r="C573" t="s">
        <v>263</v>
      </c>
      <c r="F573" t="s">
        <v>772</v>
      </c>
      <c r="G573" s="17" t="s">
        <v>308</v>
      </c>
      <c r="H573" t="s">
        <v>1431</v>
      </c>
      <c r="I573" t="s">
        <v>273</v>
      </c>
      <c r="J573" t="s">
        <v>274</v>
      </c>
      <c r="K573" t="s">
        <v>275</v>
      </c>
      <c r="L573" t="s">
        <v>1419</v>
      </c>
      <c r="M573" t="s">
        <v>1420</v>
      </c>
      <c r="N573" t="s">
        <v>1446</v>
      </c>
      <c r="O573" s="1">
        <v>75</v>
      </c>
      <c r="P573" s="2">
        <v>2500</v>
      </c>
      <c r="Q573" s="2">
        <f t="shared" si="9"/>
        <v>187500</v>
      </c>
      <c r="R573" t="s">
        <v>1422</v>
      </c>
      <c r="S573" t="s">
        <v>1154</v>
      </c>
      <c r="T573" t="s">
        <v>1155</v>
      </c>
      <c r="U573" t="s">
        <v>1425</v>
      </c>
      <c r="V573" t="s">
        <v>1426</v>
      </c>
      <c r="W573" t="s">
        <v>1427</v>
      </c>
    </row>
    <row r="574" spans="2:24" ht="12.75">
      <c r="B574">
        <v>570</v>
      </c>
      <c r="C574" t="s">
        <v>263</v>
      </c>
      <c r="F574" t="s">
        <v>772</v>
      </c>
      <c r="G574" s="17" t="s">
        <v>308</v>
      </c>
      <c r="H574" t="s">
        <v>1431</v>
      </c>
      <c r="I574" t="s">
        <v>276</v>
      </c>
      <c r="J574" t="s">
        <v>277</v>
      </c>
      <c r="K574" t="s">
        <v>278</v>
      </c>
      <c r="L574" t="s">
        <v>1419</v>
      </c>
      <c r="M574" t="s">
        <v>1420</v>
      </c>
      <c r="N574" t="s">
        <v>844</v>
      </c>
      <c r="O574" s="1">
        <v>300</v>
      </c>
      <c r="P574" s="2">
        <v>500</v>
      </c>
      <c r="Q574" s="2">
        <f t="shared" si="9"/>
        <v>150000</v>
      </c>
      <c r="R574" t="s">
        <v>1422</v>
      </c>
      <c r="S574" t="s">
        <v>1154</v>
      </c>
      <c r="T574" t="s">
        <v>1155</v>
      </c>
      <c r="U574" t="s">
        <v>1425</v>
      </c>
      <c r="V574" t="s">
        <v>1426</v>
      </c>
      <c r="W574" t="s">
        <v>1427</v>
      </c>
    </row>
    <row r="575" spans="2:24" ht="12.75">
      <c r="B575">
        <v>571</v>
      </c>
      <c r="C575" t="s">
        <v>1410</v>
      </c>
      <c r="F575" t="s">
        <v>734</v>
      </c>
      <c r="G575" t="s">
        <v>1414</v>
      </c>
      <c r="H575" t="s">
        <v>1415</v>
      </c>
      <c r="I575" t="s">
        <v>769</v>
      </c>
      <c r="J575" t="s">
        <v>212</v>
      </c>
      <c r="K575" t="s">
        <v>211</v>
      </c>
      <c r="L575" t="s">
        <v>1419</v>
      </c>
      <c r="M575" t="s">
        <v>213</v>
      </c>
      <c r="N575" t="s">
        <v>1421</v>
      </c>
      <c r="O575" s="1">
        <v>1</v>
      </c>
      <c r="P575" s="2">
        <v>35000</v>
      </c>
      <c r="Q575" s="2">
        <f t="shared" si="9"/>
        <v>35000</v>
      </c>
      <c r="R575" t="s">
        <v>1422</v>
      </c>
      <c r="S575" t="s">
        <v>1154</v>
      </c>
      <c r="T575" t="s">
        <v>1155</v>
      </c>
      <c r="U575" t="s">
        <v>1425</v>
      </c>
      <c r="V575" t="s">
        <v>1426</v>
      </c>
      <c r="W575" t="s">
        <v>1427</v>
      </c>
    </row>
    <row r="576" spans="2:24" ht="12.75">
      <c r="B576">
        <v>572</v>
      </c>
      <c r="C576" t="s">
        <v>1410</v>
      </c>
      <c r="F576" t="s">
        <v>734</v>
      </c>
      <c r="G576" t="s">
        <v>1414</v>
      </c>
      <c r="H576" t="s">
        <v>1415</v>
      </c>
      <c r="I576" t="s">
        <v>769</v>
      </c>
      <c r="J576" t="s">
        <v>212</v>
      </c>
      <c r="K576" t="s">
        <v>211</v>
      </c>
      <c r="L576" t="s">
        <v>1419</v>
      </c>
      <c r="M576" t="s">
        <v>213</v>
      </c>
      <c r="N576" t="s">
        <v>1421</v>
      </c>
      <c r="O576" s="1">
        <v>1</v>
      </c>
      <c r="P576" s="2">
        <v>35000</v>
      </c>
      <c r="Q576" s="2">
        <f t="shared" si="9"/>
        <v>35000</v>
      </c>
      <c r="R576" t="s">
        <v>1422</v>
      </c>
      <c r="S576" t="s">
        <v>1154</v>
      </c>
      <c r="T576" t="s">
        <v>1155</v>
      </c>
      <c r="U576" t="s">
        <v>1425</v>
      </c>
      <c r="V576" t="s">
        <v>1426</v>
      </c>
      <c r="W576" t="s">
        <v>1427</v>
      </c>
    </row>
    <row r="577" spans="2:24" ht="12.75">
      <c r="B577">
        <v>573</v>
      </c>
      <c r="C577" t="s">
        <v>1410</v>
      </c>
      <c r="F577" t="s">
        <v>734</v>
      </c>
      <c r="G577" t="s">
        <v>1414</v>
      </c>
      <c r="H577" t="s">
        <v>1415</v>
      </c>
      <c r="I577" t="s">
        <v>769</v>
      </c>
      <c r="J577" t="s">
        <v>212</v>
      </c>
      <c r="K577" t="s">
        <v>211</v>
      </c>
      <c r="L577" t="s">
        <v>1419</v>
      </c>
      <c r="M577" t="s">
        <v>213</v>
      </c>
      <c r="N577" t="s">
        <v>1421</v>
      </c>
      <c r="O577" s="1">
        <v>1</v>
      </c>
      <c r="P577" s="2">
        <v>19446</v>
      </c>
      <c r="Q577" s="2">
        <f t="shared" si="9"/>
        <v>19446</v>
      </c>
      <c r="R577" t="s">
        <v>1422</v>
      </c>
      <c r="S577" t="s">
        <v>1154</v>
      </c>
      <c r="T577" t="s">
        <v>1155</v>
      </c>
      <c r="U577" t="s">
        <v>1425</v>
      </c>
      <c r="V577" t="s">
        <v>1426</v>
      </c>
      <c r="W577" t="s">
        <v>1427</v>
      </c>
    </row>
    <row r="578" spans="2:24" ht="12.75">
      <c r="B578">
        <v>574</v>
      </c>
      <c r="C578" t="s">
        <v>1410</v>
      </c>
      <c r="D578" t="s">
        <v>1429</v>
      </c>
      <c r="E578" t="s">
        <v>1412</v>
      </c>
      <c r="F578" t="s">
        <v>772</v>
      </c>
      <c r="G578" t="s">
        <v>1414</v>
      </c>
      <c r="H578" t="s">
        <v>1431</v>
      </c>
      <c r="I578" t="s">
        <v>985</v>
      </c>
      <c r="J578" t="s">
        <v>986</v>
      </c>
      <c r="K578" t="s">
        <v>987</v>
      </c>
      <c r="L578" t="s">
        <v>1435</v>
      </c>
      <c r="N578" t="s">
        <v>1153</v>
      </c>
      <c r="O578" s="1">
        <v>80</v>
      </c>
      <c r="P578" s="2">
        <v>1607.14</v>
      </c>
      <c r="Q578" s="2">
        <f t="shared" si="9"/>
        <v>128571.20000000001</v>
      </c>
      <c r="R578" t="s">
        <v>1422</v>
      </c>
      <c r="S578" t="s">
        <v>1154</v>
      </c>
      <c r="T578" t="s">
        <v>1155</v>
      </c>
      <c r="U578" t="s">
        <v>1425</v>
      </c>
      <c r="V578" t="s">
        <v>1426</v>
      </c>
      <c r="W578" t="s">
        <v>1427</v>
      </c>
    </row>
    <row r="579" spans="2:24" ht="12.75">
      <c r="B579">
        <v>575</v>
      </c>
      <c r="C579" t="s">
        <v>1410</v>
      </c>
      <c r="F579" t="s">
        <v>772</v>
      </c>
      <c r="G579" t="s">
        <v>1414</v>
      </c>
      <c r="H579" t="s">
        <v>1431</v>
      </c>
      <c r="I579" t="s">
        <v>279</v>
      </c>
      <c r="J579" t="s">
        <v>280</v>
      </c>
      <c r="K579" t="s">
        <v>281</v>
      </c>
      <c r="L579" t="s">
        <v>1435</v>
      </c>
      <c r="N579" t="s">
        <v>282</v>
      </c>
      <c r="O579" s="1">
        <v>50</v>
      </c>
      <c r="P579" s="2">
        <v>4017.85</v>
      </c>
      <c r="Q579" s="2">
        <f t="shared" si="9"/>
        <v>200892.5</v>
      </c>
      <c r="R579" t="s">
        <v>1422</v>
      </c>
      <c r="S579" t="s">
        <v>1154</v>
      </c>
      <c r="T579" t="s">
        <v>1155</v>
      </c>
      <c r="U579" t="s">
        <v>1425</v>
      </c>
      <c r="V579" t="s">
        <v>1426</v>
      </c>
      <c r="W579" t="s">
        <v>1427</v>
      </c>
    </row>
    <row r="580" spans="2:24" ht="12.75">
      <c r="B580">
        <v>576</v>
      </c>
      <c r="C580" t="s">
        <v>1410</v>
      </c>
      <c r="F580" t="s">
        <v>772</v>
      </c>
      <c r="G580" t="s">
        <v>1414</v>
      </c>
      <c r="H580" t="s">
        <v>1431</v>
      </c>
      <c r="I580" t="s">
        <v>279</v>
      </c>
      <c r="J580" t="s">
        <v>283</v>
      </c>
      <c r="K580" t="s">
        <v>284</v>
      </c>
      <c r="L580" t="s">
        <v>1435</v>
      </c>
      <c r="N580" t="s">
        <v>282</v>
      </c>
      <c r="O580" s="1">
        <v>30</v>
      </c>
      <c r="P580" s="2">
        <v>2678.57</v>
      </c>
      <c r="Q580" s="2">
        <f t="shared" si="9"/>
        <v>80357.1</v>
      </c>
      <c r="R580" t="s">
        <v>1422</v>
      </c>
      <c r="S580" t="s">
        <v>1154</v>
      </c>
      <c r="T580" t="s">
        <v>1155</v>
      </c>
      <c r="U580" t="s">
        <v>1425</v>
      </c>
      <c r="V580" t="s">
        <v>1426</v>
      </c>
      <c r="W580" t="s">
        <v>1427</v>
      </c>
    </row>
    <row r="581" spans="2:24" ht="12.75">
      <c r="B581">
        <v>577</v>
      </c>
      <c r="C581" t="s">
        <v>1410</v>
      </c>
      <c r="F581" t="s">
        <v>772</v>
      </c>
      <c r="G581" t="s">
        <v>1414</v>
      </c>
      <c r="H581" t="s">
        <v>1431</v>
      </c>
      <c r="I581" t="s">
        <v>279</v>
      </c>
      <c r="J581" t="s">
        <v>285</v>
      </c>
      <c r="K581" t="s">
        <v>286</v>
      </c>
      <c r="L581" t="s">
        <v>1435</v>
      </c>
      <c r="N581" t="s">
        <v>282</v>
      </c>
      <c r="O581" s="1">
        <v>30</v>
      </c>
      <c r="P581" s="2">
        <v>2678.57</v>
      </c>
      <c r="Q581" s="2">
        <f t="shared" si="9"/>
        <v>80357.1</v>
      </c>
      <c r="R581" t="s">
        <v>1422</v>
      </c>
      <c r="S581" t="s">
        <v>1154</v>
      </c>
      <c r="T581" t="s">
        <v>1155</v>
      </c>
      <c r="U581" t="s">
        <v>1425</v>
      </c>
      <c r="V581" t="s">
        <v>1426</v>
      </c>
      <c r="W581" t="s">
        <v>1427</v>
      </c>
    </row>
    <row r="582" spans="2:24" ht="12.75">
      <c r="B582">
        <v>578</v>
      </c>
      <c r="C582" t="s">
        <v>1410</v>
      </c>
      <c r="F582" t="s">
        <v>772</v>
      </c>
      <c r="G582" t="s">
        <v>1414</v>
      </c>
      <c r="H582" t="s">
        <v>1431</v>
      </c>
      <c r="I582" t="s">
        <v>963</v>
      </c>
      <c r="J582" t="s">
        <v>964</v>
      </c>
      <c r="K582" t="s">
        <v>287</v>
      </c>
      <c r="L582" t="s">
        <v>1435</v>
      </c>
      <c r="N582" t="s">
        <v>844</v>
      </c>
      <c r="O582" s="1">
        <v>152.9</v>
      </c>
      <c r="P582" s="2">
        <v>3125</v>
      </c>
      <c r="Q582" s="2">
        <f t="shared" si="9"/>
        <v>477812.5</v>
      </c>
      <c r="R582" t="s">
        <v>1422</v>
      </c>
      <c r="S582" t="s">
        <v>1154</v>
      </c>
      <c r="T582" t="s">
        <v>1155</v>
      </c>
      <c r="U582" t="s">
        <v>1425</v>
      </c>
      <c r="V582" t="s">
        <v>1426</v>
      </c>
      <c r="W582" t="s">
        <v>1427</v>
      </c>
    </row>
    <row r="583" spans="2:24" ht="12.75">
      <c r="B583">
        <v>579</v>
      </c>
      <c r="C583" t="s">
        <v>1410</v>
      </c>
      <c r="F583" t="s">
        <v>772</v>
      </c>
      <c r="G583" t="s">
        <v>1414</v>
      </c>
      <c r="H583" t="s">
        <v>1431</v>
      </c>
      <c r="I583" t="s">
        <v>963</v>
      </c>
      <c r="J583" t="s">
        <v>288</v>
      </c>
      <c r="K583" t="s">
        <v>289</v>
      </c>
      <c r="L583" t="s">
        <v>1435</v>
      </c>
      <c r="N583" t="s">
        <v>844</v>
      </c>
      <c r="O583" s="1">
        <v>210.8</v>
      </c>
      <c r="P583" s="2">
        <v>2232.14</v>
      </c>
      <c r="Q583" s="2">
        <f t="shared" si="9"/>
        <v>470535.112</v>
      </c>
      <c r="R583" t="s">
        <v>1422</v>
      </c>
      <c r="S583" t="s">
        <v>1154</v>
      </c>
      <c r="T583" t="s">
        <v>1155</v>
      </c>
      <c r="U583" t="s">
        <v>1425</v>
      </c>
      <c r="V583" t="s">
        <v>1426</v>
      </c>
      <c r="W583" t="s">
        <v>1427</v>
      </c>
    </row>
    <row r="584" spans="2:24" ht="12.75">
      <c r="B584">
        <v>580</v>
      </c>
      <c r="C584" t="s">
        <v>1410</v>
      </c>
      <c r="F584" t="s">
        <v>734</v>
      </c>
      <c r="G584" t="s">
        <v>1414</v>
      </c>
      <c r="H584" t="s">
        <v>746</v>
      </c>
      <c r="I584" t="s">
        <v>290</v>
      </c>
      <c r="J584" t="s">
        <v>291</v>
      </c>
      <c r="K584" t="s">
        <v>292</v>
      </c>
      <c r="L584" t="s">
        <v>1419</v>
      </c>
      <c r="M584" t="s">
        <v>1420</v>
      </c>
      <c r="N584" t="s">
        <v>750</v>
      </c>
      <c r="O584" s="1">
        <v>1</v>
      </c>
      <c r="P584" s="2">
        <v>620000</v>
      </c>
      <c r="Q584" s="2">
        <f t="shared" si="9"/>
        <v>620000</v>
      </c>
      <c r="R584" t="s">
        <v>1422</v>
      </c>
      <c r="S584" t="s">
        <v>1154</v>
      </c>
      <c r="T584" t="s">
        <v>1155</v>
      </c>
      <c r="U584" t="s">
        <v>1425</v>
      </c>
      <c r="V584" t="s">
        <v>1426</v>
      </c>
      <c r="W584" t="s">
        <v>1427</v>
      </c>
    </row>
    <row r="585" spans="2:24" ht="12.75">
      <c r="B585">
        <v>581</v>
      </c>
      <c r="C585" t="s">
        <v>1410</v>
      </c>
      <c r="F585" t="s">
        <v>772</v>
      </c>
      <c r="G585" t="s">
        <v>1414</v>
      </c>
      <c r="H585" t="s">
        <v>1431</v>
      </c>
      <c r="I585" t="s">
        <v>963</v>
      </c>
      <c r="J585" t="s">
        <v>293</v>
      </c>
      <c r="K585" t="s">
        <v>294</v>
      </c>
      <c r="L585" t="s">
        <v>1435</v>
      </c>
      <c r="N585" t="s">
        <v>844</v>
      </c>
      <c r="O585" s="1">
        <v>20</v>
      </c>
      <c r="P585" s="2">
        <v>1071.42</v>
      </c>
      <c r="Q585" s="2">
        <f t="shared" si="9"/>
        <v>21428.4</v>
      </c>
      <c r="R585" t="s">
        <v>1422</v>
      </c>
      <c r="S585" t="s">
        <v>1154</v>
      </c>
      <c r="T585" t="s">
        <v>1155</v>
      </c>
      <c r="U585" t="s">
        <v>1425</v>
      </c>
      <c r="V585" t="s">
        <v>1426</v>
      </c>
      <c r="W585" t="s">
        <v>1427</v>
      </c>
    </row>
    <row r="586" spans="2:24" ht="12.75">
      <c r="B586">
        <v>582</v>
      </c>
      <c r="C586" t="s">
        <v>1410</v>
      </c>
      <c r="F586" t="s">
        <v>772</v>
      </c>
      <c r="G586" t="s">
        <v>1414</v>
      </c>
      <c r="H586" t="s">
        <v>1431</v>
      </c>
      <c r="I586" t="s">
        <v>295</v>
      </c>
      <c r="J586" t="s">
        <v>296</v>
      </c>
      <c r="K586" t="s">
        <v>297</v>
      </c>
      <c r="L586" t="s">
        <v>1435</v>
      </c>
      <c r="N586" t="s">
        <v>1446</v>
      </c>
      <c r="O586" s="1">
        <v>82</v>
      </c>
      <c r="P586" s="2">
        <v>535.71</v>
      </c>
      <c r="Q586" s="2">
        <f t="shared" si="9"/>
        <v>43928.22</v>
      </c>
      <c r="R586" t="s">
        <v>1422</v>
      </c>
      <c r="S586" t="s">
        <v>1154</v>
      </c>
      <c r="T586" t="s">
        <v>1155</v>
      </c>
      <c r="U586" t="s">
        <v>1425</v>
      </c>
      <c r="V586" t="s">
        <v>1426</v>
      </c>
      <c r="W586" t="s">
        <v>1427</v>
      </c>
    </row>
    <row r="587" spans="2:24" ht="12.75">
      <c r="B587">
        <v>583</v>
      </c>
      <c r="C587" t="s">
        <v>1410</v>
      </c>
      <c r="F587" t="s">
        <v>772</v>
      </c>
      <c r="G587" t="s">
        <v>1414</v>
      </c>
      <c r="H587" t="s">
        <v>1431</v>
      </c>
      <c r="I587" t="s">
        <v>298</v>
      </c>
      <c r="J587" t="s">
        <v>299</v>
      </c>
      <c r="K587" t="s">
        <v>300</v>
      </c>
      <c r="L587" t="s">
        <v>1435</v>
      </c>
      <c r="N587" t="s">
        <v>1446</v>
      </c>
      <c r="O587" s="1">
        <v>8</v>
      </c>
      <c r="P587" s="2">
        <v>3125</v>
      </c>
      <c r="Q587" s="2">
        <f t="shared" si="9"/>
        <v>25000</v>
      </c>
      <c r="R587" t="s">
        <v>1422</v>
      </c>
      <c r="S587" t="s">
        <v>1154</v>
      </c>
      <c r="T587" t="s">
        <v>1155</v>
      </c>
      <c r="U587" t="s">
        <v>1425</v>
      </c>
      <c r="V587" t="s">
        <v>1426</v>
      </c>
      <c r="W587" t="s">
        <v>1427</v>
      </c>
    </row>
    <row r="588" spans="2:24" ht="12.75">
      <c r="B588">
        <v>584</v>
      </c>
      <c r="C588" t="s">
        <v>1410</v>
      </c>
      <c r="F588" t="s">
        <v>772</v>
      </c>
      <c r="G588" t="s">
        <v>1414</v>
      </c>
      <c r="H588" t="s">
        <v>1431</v>
      </c>
      <c r="I588" t="s">
        <v>301</v>
      </c>
      <c r="J588" t="s">
        <v>302</v>
      </c>
      <c r="K588" t="s">
        <v>303</v>
      </c>
      <c r="L588" t="s">
        <v>1435</v>
      </c>
      <c r="N588" t="s">
        <v>1446</v>
      </c>
      <c r="O588" s="1">
        <v>2</v>
      </c>
      <c r="P588" s="2">
        <v>13392.85</v>
      </c>
      <c r="Q588" s="2">
        <f t="shared" si="9"/>
        <v>26785.7</v>
      </c>
      <c r="R588" t="s">
        <v>1422</v>
      </c>
      <c r="S588" t="s">
        <v>1154</v>
      </c>
      <c r="T588" t="s">
        <v>1155</v>
      </c>
      <c r="U588" t="s">
        <v>1425</v>
      </c>
      <c r="V588" t="s">
        <v>1426</v>
      </c>
      <c r="W588" t="s">
        <v>1427</v>
      </c>
    </row>
    <row r="589" spans="2:24" ht="12.75">
      <c r="B589">
        <v>585</v>
      </c>
      <c r="C589" t="s">
        <v>1410</v>
      </c>
      <c r="F589" t="s">
        <v>772</v>
      </c>
      <c r="G589" t="s">
        <v>1414</v>
      </c>
      <c r="H589" t="s">
        <v>1431</v>
      </c>
      <c r="I589" t="s">
        <v>304</v>
      </c>
      <c r="J589" t="s">
        <v>306</v>
      </c>
      <c r="K589" t="s">
        <v>307</v>
      </c>
      <c r="L589" t="s">
        <v>1435</v>
      </c>
      <c r="N589" t="s">
        <v>1446</v>
      </c>
      <c r="O589" s="1">
        <v>400</v>
      </c>
      <c r="P589" s="2">
        <v>12589.28</v>
      </c>
      <c r="Q589" s="2">
        <f t="shared" si="9"/>
        <v>5035712</v>
      </c>
      <c r="R589" t="s">
        <v>1422</v>
      </c>
      <c r="S589" t="s">
        <v>1154</v>
      </c>
      <c r="T589" t="s">
        <v>1155</v>
      </c>
      <c r="U589" t="s">
        <v>1425</v>
      </c>
      <c r="V589" t="s">
        <v>1426</v>
      </c>
      <c r="W589" t="s">
        <v>1427</v>
      </c>
    </row>
    <row r="590" spans="2:24" ht="12.75">
      <c r="B590">
        <v>586</v>
      </c>
      <c r="C590" t="s">
        <v>1410</v>
      </c>
      <c r="F590" t="s">
        <v>772</v>
      </c>
      <c r="G590" t="s">
        <v>1414</v>
      </c>
      <c r="H590" t="s">
        <v>1431</v>
      </c>
      <c r="I590" t="s">
        <v>305</v>
      </c>
      <c r="J590" t="s">
        <v>311</v>
      </c>
      <c r="K590" t="s">
        <v>310</v>
      </c>
      <c r="L590" t="s">
        <v>1435</v>
      </c>
      <c r="N590" t="s">
        <v>1446</v>
      </c>
      <c r="O590" s="1">
        <v>15</v>
      </c>
      <c r="P590" s="2">
        <v>2232.14</v>
      </c>
      <c r="Q590" s="2">
        <f t="shared" si="9"/>
        <v>33482.1</v>
      </c>
      <c r="R590" t="s">
        <v>1422</v>
      </c>
      <c r="S590" t="s">
        <v>1154</v>
      </c>
      <c r="T590" t="s">
        <v>1155</v>
      </c>
      <c r="U590" t="s">
        <v>1425</v>
      </c>
      <c r="V590" t="s">
        <v>1426</v>
      </c>
      <c r="W590" t="s">
        <v>1427</v>
      </c>
    </row>
    <row r="591" spans="2:24" ht="14.25" customHeight="1">
      <c r="B591">
        <v>587</v>
      </c>
      <c r="D591" s="22"/>
      <c r="F591" t="s">
        <v>772</v>
      </c>
      <c r="G591" t="s">
        <v>1414</v>
      </c>
      <c r="H591" t="s">
        <v>1431</v>
      </c>
      <c r="I591" t="s">
        <v>312</v>
      </c>
      <c r="J591" s="21" t="s">
        <v>314</v>
      </c>
      <c r="K591" s="21" t="s">
        <v>313</v>
      </c>
      <c r="L591" t="s">
        <v>1435</v>
      </c>
      <c r="N591" t="s">
        <v>1442</v>
      </c>
      <c r="O591" s="1">
        <v>100</v>
      </c>
      <c r="P591" s="2">
        <v>2232.14</v>
      </c>
      <c r="Q591" s="2">
        <f t="shared" si="9"/>
        <v>223214</v>
      </c>
      <c r="R591" t="s">
        <v>1422</v>
      </c>
      <c r="S591" t="s">
        <v>1154</v>
      </c>
      <c r="T591" t="s">
        <v>1155</v>
      </c>
      <c r="U591" t="s">
        <v>1425</v>
      </c>
      <c r="V591" t="s">
        <v>1426</v>
      </c>
      <c r="W591" t="s">
        <v>1427</v>
      </c>
    </row>
    <row r="592" spans="2:24" ht="395.25">
      <c r="B592">
        <v>588</v>
      </c>
      <c r="C592" t="s">
        <v>263</v>
      </c>
      <c r="D592" s="22" t="s">
        <v>317</v>
      </c>
      <c r="F592" t="s">
        <v>659</v>
      </c>
      <c r="G592" t="s">
        <v>1414</v>
      </c>
      <c r="H592" t="s">
        <v>1431</v>
      </c>
      <c r="I592" t="s">
        <v>319</v>
      </c>
      <c r="J592" s="21" t="s">
        <v>318</v>
      </c>
      <c r="K592" s="23" t="s">
        <v>320</v>
      </c>
      <c r="L592" t="s">
        <v>1435</v>
      </c>
      <c r="N592" t="s">
        <v>1446</v>
      </c>
      <c r="O592" s="1">
        <v>1</v>
      </c>
      <c r="P592" s="2">
        <v>875000</v>
      </c>
      <c r="Q592" s="2">
        <f t="shared" si="9"/>
        <v>875000</v>
      </c>
      <c r="R592" t="s">
        <v>1422</v>
      </c>
      <c r="S592" t="s">
        <v>1154</v>
      </c>
      <c r="T592" t="s">
        <v>1155</v>
      </c>
      <c r="U592" t="s">
        <v>1425</v>
      </c>
      <c r="V592" t="s">
        <v>1426</v>
      </c>
      <c r="W592" t="s">
        <v>1427</v>
      </c>
    </row>
    <row r="593" spans="2:24" ht="369.75">
      <c r="B593">
        <v>589</v>
      </c>
      <c r="C593" t="s">
        <v>263</v>
      </c>
      <c r="D593" s="22" t="s">
        <v>317</v>
      </c>
      <c r="F593" t="s">
        <v>659</v>
      </c>
      <c r="G593" t="s">
        <v>1414</v>
      </c>
      <c r="H593" t="s">
        <v>1431</v>
      </c>
      <c r="I593" t="s">
        <v>321</v>
      </c>
      <c r="J593" s="21" t="s">
        <v>322</v>
      </c>
      <c r="K593" s="21" t="s">
        <v>323</v>
      </c>
      <c r="L593" t="s">
        <v>1435</v>
      </c>
      <c r="N593" t="s">
        <v>1446</v>
      </c>
      <c r="O593" s="1">
        <v>1</v>
      </c>
      <c r="P593" s="2">
        <v>883035</v>
      </c>
      <c r="Q593" s="2">
        <f t="shared" si="9"/>
        <v>883035</v>
      </c>
      <c r="R593" t="s">
        <v>1422</v>
      </c>
      <c r="S593" t="s">
        <v>1154</v>
      </c>
      <c r="T593" t="s">
        <v>1155</v>
      </c>
      <c r="U593" t="s">
        <v>1425</v>
      </c>
      <c r="V593" t="s">
        <v>1426</v>
      </c>
      <c r="W593" t="s">
        <v>1427</v>
      </c>
    </row>
    <row r="594" spans="2:24" ht="63.75">
      <c r="B594">
        <v>590</v>
      </c>
      <c r="C594" t="s">
        <v>263</v>
      </c>
      <c r="D594" s="22" t="s">
        <v>317</v>
      </c>
      <c r="F594" t="s">
        <v>659</v>
      </c>
      <c r="G594" t="s">
        <v>1414</v>
      </c>
      <c r="H594" t="s">
        <v>1431</v>
      </c>
      <c r="I594" t="s">
        <v>324</v>
      </c>
      <c r="J594" s="21" t="s">
        <v>326</v>
      </c>
      <c r="K594" s="21" t="s">
        <v>325</v>
      </c>
      <c r="L594" t="s">
        <v>1435</v>
      </c>
      <c r="N594" t="s">
        <v>1446</v>
      </c>
      <c r="O594" s="1">
        <v>1</v>
      </c>
      <c r="P594" s="2">
        <v>200892</v>
      </c>
      <c r="Q594" s="2">
        <f t="shared" si="9"/>
        <v>200892</v>
      </c>
      <c r="R594" t="s">
        <v>1422</v>
      </c>
      <c r="S594" t="s">
        <v>1154</v>
      </c>
      <c r="T594" t="s">
        <v>1155</v>
      </c>
      <c r="U594" t="s">
        <v>1425</v>
      </c>
      <c r="V594" t="s">
        <v>1426</v>
      </c>
      <c r="W594" t="s">
        <v>1427</v>
      </c>
    </row>
    <row r="595" spans="2:24" ht="12.75">
      <c r="B595">
        <v>591</v>
      </c>
      <c r="C595" t="s">
        <v>263</v>
      </c>
      <c r="D595" s="22" t="s">
        <v>317</v>
      </c>
      <c r="F595" t="s">
        <v>772</v>
      </c>
      <c r="G595" t="s">
        <v>1414</v>
      </c>
      <c r="H595" t="s">
        <v>1431</v>
      </c>
      <c r="I595" t="s">
        <v>327</v>
      </c>
      <c r="J595" s="21" t="s">
        <v>328</v>
      </c>
      <c r="K595" s="21" t="s">
        <v>329</v>
      </c>
      <c r="L595" t="s">
        <v>1435</v>
      </c>
      <c r="N595" t="s">
        <v>1446</v>
      </c>
      <c r="O595" s="1">
        <v>1</v>
      </c>
      <c r="P595" s="2">
        <v>8035</v>
      </c>
      <c r="Q595" s="2">
        <f t="shared" si="9"/>
        <v>8035</v>
      </c>
      <c r="R595" t="s">
        <v>1422</v>
      </c>
      <c r="S595" t="s">
        <v>1154</v>
      </c>
      <c r="T595" t="s">
        <v>1155</v>
      </c>
      <c r="U595" t="s">
        <v>1425</v>
      </c>
      <c r="V595" t="s">
        <v>1426</v>
      </c>
      <c r="W595" t="s">
        <v>1427</v>
      </c>
    </row>
    <row r="596" spans="2:24" ht="12.75">
      <c r="B596">
        <v>592</v>
      </c>
      <c r="C596" t="s">
        <v>263</v>
      </c>
      <c r="D596" s="22" t="s">
        <v>317</v>
      </c>
      <c r="F596" t="s">
        <v>772</v>
      </c>
      <c r="G596" t="s">
        <v>1414</v>
      </c>
      <c r="H596" t="s">
        <v>1431</v>
      </c>
      <c r="I596" t="s">
        <v>330</v>
      </c>
      <c r="J596" s="21" t="s">
        <v>332</v>
      </c>
      <c r="K596" s="21" t="s">
        <v>331</v>
      </c>
      <c r="L596" t="s">
        <v>1435</v>
      </c>
      <c r="N596" t="s">
        <v>1446</v>
      </c>
      <c r="O596" s="1">
        <v>1</v>
      </c>
      <c r="P596" s="2">
        <v>28571</v>
      </c>
      <c r="Q596" s="2">
        <f t="shared" si="9"/>
        <v>28571</v>
      </c>
      <c r="R596" t="s">
        <v>1422</v>
      </c>
      <c r="S596" t="s">
        <v>1154</v>
      </c>
      <c r="T596" t="s">
        <v>1155</v>
      </c>
      <c r="U596" t="s">
        <v>1425</v>
      </c>
      <c r="V596" t="s">
        <v>1426</v>
      </c>
      <c r="W596" t="s">
        <v>1427</v>
      </c>
    </row>
    <row r="597" spans="2:24" ht="25.5">
      <c r="B597">
        <v>593</v>
      </c>
      <c r="C597" t="s">
        <v>263</v>
      </c>
      <c r="D597" s="22" t="s">
        <v>317</v>
      </c>
      <c r="F597" t="s">
        <v>772</v>
      </c>
      <c r="G597" t="s">
        <v>1414</v>
      </c>
      <c r="H597" t="s">
        <v>1431</v>
      </c>
      <c r="I597" t="s">
        <v>333</v>
      </c>
      <c r="J597" s="21" t="s">
        <v>335</v>
      </c>
      <c r="K597" s="21" t="s">
        <v>334</v>
      </c>
      <c r="L597" t="s">
        <v>1435</v>
      </c>
      <c r="N597" t="s">
        <v>1446</v>
      </c>
      <c r="O597" s="1">
        <v>1</v>
      </c>
      <c r="P597" s="2">
        <v>1162073</v>
      </c>
      <c r="Q597" s="2">
        <f t="shared" si="9"/>
        <v>1162073</v>
      </c>
      <c r="R597" t="s">
        <v>1422</v>
      </c>
      <c r="S597" t="s">
        <v>1154</v>
      </c>
      <c r="T597" t="s">
        <v>1155</v>
      </c>
      <c r="U597" t="s">
        <v>1425</v>
      </c>
      <c r="V597" t="s">
        <v>1426</v>
      </c>
      <c r="W597" t="s">
        <v>1427</v>
      </c>
    </row>
    <row r="598" spans="2:23" ht="79.5" customHeight="1">
      <c r="B598">
        <v>594</v>
      </c>
      <c r="C598" t="s">
        <v>1410</v>
      </c>
      <c r="F598" t="s">
        <v>772</v>
      </c>
      <c r="G598" t="s">
        <v>1414</v>
      </c>
      <c r="I598" t="s">
        <v>336</v>
      </c>
      <c r="J598" s="21" t="s">
        <v>338</v>
      </c>
      <c r="K598" s="21" t="s">
        <v>337</v>
      </c>
      <c r="L598" t="s">
        <v>1435</v>
      </c>
      <c r="N598" t="s">
        <v>1446</v>
      </c>
      <c r="O598" s="1">
        <v>70</v>
      </c>
      <c r="P598" s="2">
        <v>2300</v>
      </c>
      <c r="Q598" s="2">
        <f t="shared" si="9"/>
        <v>161000</v>
      </c>
      <c r="R598" t="s">
        <v>1422</v>
      </c>
      <c r="S598" t="s">
        <v>1154</v>
      </c>
      <c r="T598" t="s">
        <v>1155</v>
      </c>
      <c r="U598" t="s">
        <v>1425</v>
      </c>
      <c r="V598" t="s">
        <v>1426</v>
      </c>
      <c r="W598" t="s">
        <v>1427</v>
      </c>
    </row>
    <row r="599" spans="2:24" ht="89.25">
      <c r="B599">
        <v>595</v>
      </c>
      <c r="C599" t="s">
        <v>1410</v>
      </c>
      <c r="F599" t="s">
        <v>772</v>
      </c>
      <c r="G599" t="s">
        <v>1414</v>
      </c>
      <c r="H599" t="s">
        <v>1431</v>
      </c>
      <c r="I599" t="s">
        <v>304</v>
      </c>
      <c r="J599" s="21" t="s">
        <v>339</v>
      </c>
      <c r="K599" s="21" t="s">
        <v>340</v>
      </c>
      <c r="L599" t="s">
        <v>1435</v>
      </c>
      <c r="N599" t="s">
        <v>1446</v>
      </c>
      <c r="O599" s="1">
        <v>130</v>
      </c>
      <c r="P599" s="2">
        <v>6964.28</v>
      </c>
      <c r="Q599" s="2">
        <f aca="true" t="shared" si="10" ref="Q599:Q663">O599*P599</f>
        <v>905356.4</v>
      </c>
      <c r="R599" t="s">
        <v>1422</v>
      </c>
      <c r="S599" t="s">
        <v>1154</v>
      </c>
      <c r="T599" t="s">
        <v>1155</v>
      </c>
      <c r="U599" t="s">
        <v>1425</v>
      </c>
      <c r="V599" t="s">
        <v>1426</v>
      </c>
      <c r="W599" t="s">
        <v>1427</v>
      </c>
    </row>
    <row r="600" spans="2:23" ht="12.75">
      <c r="B600">
        <v>596</v>
      </c>
      <c r="C600" t="s">
        <v>1410</v>
      </c>
      <c r="F600" t="s">
        <v>734</v>
      </c>
      <c r="G600" t="s">
        <v>1414</v>
      </c>
      <c r="I600" t="s">
        <v>341</v>
      </c>
      <c r="J600" s="21" t="s">
        <v>342</v>
      </c>
      <c r="K600" s="21" t="s">
        <v>343</v>
      </c>
      <c r="L600" t="s">
        <v>1419</v>
      </c>
      <c r="M600" t="s">
        <v>1420</v>
      </c>
      <c r="N600" t="s">
        <v>1421</v>
      </c>
      <c r="O600" s="1">
        <v>1</v>
      </c>
      <c r="P600" s="2">
        <v>600000</v>
      </c>
      <c r="Q600" s="2">
        <f t="shared" si="10"/>
        <v>600000</v>
      </c>
      <c r="R600" t="s">
        <v>1422</v>
      </c>
      <c r="S600" t="s">
        <v>1154</v>
      </c>
      <c r="T600" t="s">
        <v>1155</v>
      </c>
      <c r="U600" t="s">
        <v>1425</v>
      </c>
      <c r="V600" t="s">
        <v>1426</v>
      </c>
      <c r="W600" t="s">
        <v>1427</v>
      </c>
    </row>
    <row r="601" spans="2:23" ht="38.25">
      <c r="B601">
        <v>597</v>
      </c>
      <c r="C601" t="s">
        <v>1410</v>
      </c>
      <c r="F601" t="s">
        <v>734</v>
      </c>
      <c r="G601" t="s">
        <v>1414</v>
      </c>
      <c r="I601" t="s">
        <v>229</v>
      </c>
      <c r="J601" s="21" t="s">
        <v>230</v>
      </c>
      <c r="K601" s="21" t="s">
        <v>231</v>
      </c>
      <c r="L601" t="s">
        <v>1419</v>
      </c>
      <c r="M601" t="s">
        <v>1420</v>
      </c>
      <c r="N601" t="s">
        <v>1421</v>
      </c>
      <c r="O601" s="1">
        <v>1</v>
      </c>
      <c r="P601" s="2">
        <v>130000</v>
      </c>
      <c r="Q601" s="2">
        <f t="shared" si="10"/>
        <v>130000</v>
      </c>
      <c r="R601" t="s">
        <v>1422</v>
      </c>
      <c r="S601" t="s">
        <v>1154</v>
      </c>
      <c r="T601" t="s">
        <v>1155</v>
      </c>
      <c r="U601" t="s">
        <v>1425</v>
      </c>
      <c r="V601" t="s">
        <v>1426</v>
      </c>
      <c r="W601" t="s">
        <v>1427</v>
      </c>
    </row>
    <row r="602" spans="2:23" ht="25.5">
      <c r="B602">
        <v>598</v>
      </c>
      <c r="C602" t="s">
        <v>1410</v>
      </c>
      <c r="F602" t="s">
        <v>734</v>
      </c>
      <c r="G602" t="s">
        <v>1414</v>
      </c>
      <c r="I602" t="s">
        <v>344</v>
      </c>
      <c r="J602" s="21" t="s">
        <v>345</v>
      </c>
      <c r="K602" s="21" t="s">
        <v>346</v>
      </c>
      <c r="L602" t="s">
        <v>1419</v>
      </c>
      <c r="M602" t="s">
        <v>1420</v>
      </c>
      <c r="N602" t="s">
        <v>750</v>
      </c>
      <c r="O602" s="1">
        <v>1</v>
      </c>
      <c r="P602" s="2">
        <v>953900</v>
      </c>
      <c r="Q602" s="2">
        <f t="shared" si="10"/>
        <v>953900</v>
      </c>
      <c r="R602" t="s">
        <v>1422</v>
      </c>
      <c r="S602" t="s">
        <v>1154</v>
      </c>
      <c r="T602" t="s">
        <v>1155</v>
      </c>
      <c r="U602" t="s">
        <v>1425</v>
      </c>
      <c r="V602" t="s">
        <v>1426</v>
      </c>
      <c r="W602" t="s">
        <v>1427</v>
      </c>
    </row>
    <row r="603" spans="2:23" ht="12.75">
      <c r="B603">
        <v>599</v>
      </c>
      <c r="C603" t="s">
        <v>1410</v>
      </c>
      <c r="F603" t="s">
        <v>772</v>
      </c>
      <c r="G603" t="s">
        <v>1414</v>
      </c>
      <c r="I603" t="s">
        <v>349</v>
      </c>
      <c r="J603" s="21" t="s">
        <v>351</v>
      </c>
      <c r="K603" s="21" t="s">
        <v>350</v>
      </c>
      <c r="L603" t="s">
        <v>1435</v>
      </c>
      <c r="N603" t="s">
        <v>282</v>
      </c>
      <c r="O603" s="1">
        <v>7</v>
      </c>
      <c r="P603" s="2">
        <v>55000</v>
      </c>
      <c r="Q603" s="2">
        <f t="shared" si="10"/>
        <v>385000</v>
      </c>
      <c r="R603" t="s">
        <v>1422</v>
      </c>
      <c r="S603" t="s">
        <v>1154</v>
      </c>
      <c r="T603" t="s">
        <v>1155</v>
      </c>
      <c r="U603" t="s">
        <v>1425</v>
      </c>
      <c r="V603" t="s">
        <v>1426</v>
      </c>
      <c r="W603" t="s">
        <v>1427</v>
      </c>
    </row>
    <row r="604" spans="2:23" ht="12.75">
      <c r="B604">
        <v>600</v>
      </c>
      <c r="C604" t="s">
        <v>1410</v>
      </c>
      <c r="F604" t="s">
        <v>772</v>
      </c>
      <c r="G604" t="s">
        <v>1414</v>
      </c>
      <c r="I604" t="s">
        <v>352</v>
      </c>
      <c r="J604" s="21" t="s">
        <v>354</v>
      </c>
      <c r="K604" s="21" t="s">
        <v>353</v>
      </c>
      <c r="L604" t="s">
        <v>1435</v>
      </c>
      <c r="N604" t="s">
        <v>1446</v>
      </c>
      <c r="O604" s="1">
        <v>200</v>
      </c>
      <c r="P604" s="2">
        <v>250</v>
      </c>
      <c r="Q604" s="2">
        <f t="shared" si="10"/>
        <v>50000</v>
      </c>
      <c r="R604" t="s">
        <v>1422</v>
      </c>
      <c r="S604" t="s">
        <v>1154</v>
      </c>
      <c r="T604" t="s">
        <v>1155</v>
      </c>
      <c r="U604" t="s">
        <v>1425</v>
      </c>
      <c r="V604" t="s">
        <v>1426</v>
      </c>
      <c r="W604" t="s">
        <v>1427</v>
      </c>
    </row>
    <row r="605" spans="2:24" ht="12.75">
      <c r="B605">
        <v>601</v>
      </c>
      <c r="C605" t="s">
        <v>1410</v>
      </c>
      <c r="F605" t="s">
        <v>772</v>
      </c>
      <c r="G605" t="s">
        <v>1414</v>
      </c>
      <c r="H605" t="s">
        <v>1431</v>
      </c>
      <c r="I605" t="s">
        <v>301</v>
      </c>
      <c r="J605" t="s">
        <v>355</v>
      </c>
      <c r="K605" t="s">
        <v>356</v>
      </c>
      <c r="L605" t="s">
        <v>1435</v>
      </c>
      <c r="N605" t="s">
        <v>1446</v>
      </c>
      <c r="O605" s="1">
        <v>2</v>
      </c>
      <c r="P605" s="2">
        <v>15000</v>
      </c>
      <c r="Q605" s="2">
        <f t="shared" si="10"/>
        <v>30000</v>
      </c>
      <c r="R605" t="s">
        <v>1422</v>
      </c>
      <c r="S605" t="s">
        <v>1154</v>
      </c>
      <c r="T605" t="s">
        <v>1155</v>
      </c>
      <c r="U605" t="s">
        <v>1425</v>
      </c>
      <c r="V605" t="s">
        <v>1426</v>
      </c>
      <c r="W605" t="s">
        <v>1427</v>
      </c>
    </row>
    <row r="606" spans="2:23" ht="76.5" customHeight="1">
      <c r="B606">
        <v>602</v>
      </c>
      <c r="C606" t="s">
        <v>1410</v>
      </c>
      <c r="F606" t="s">
        <v>659</v>
      </c>
      <c r="G606" t="s">
        <v>1414</v>
      </c>
      <c r="I606" t="s">
        <v>357</v>
      </c>
      <c r="J606" s="21" t="s">
        <v>359</v>
      </c>
      <c r="K606" s="21" t="s">
        <v>358</v>
      </c>
      <c r="L606" t="s">
        <v>1435</v>
      </c>
      <c r="N606" t="s">
        <v>1446</v>
      </c>
      <c r="O606" s="1">
        <v>2</v>
      </c>
      <c r="P606" s="2">
        <v>40000</v>
      </c>
      <c r="Q606" s="2">
        <f t="shared" si="10"/>
        <v>80000</v>
      </c>
      <c r="R606" t="s">
        <v>1422</v>
      </c>
      <c r="S606" t="s">
        <v>1154</v>
      </c>
      <c r="T606" t="s">
        <v>1155</v>
      </c>
      <c r="U606" t="s">
        <v>1425</v>
      </c>
      <c r="V606" t="s">
        <v>1426</v>
      </c>
      <c r="W606" t="s">
        <v>1427</v>
      </c>
    </row>
    <row r="607" spans="2:23" ht="12.75">
      <c r="B607">
        <v>603</v>
      </c>
      <c r="C607" t="s">
        <v>1410</v>
      </c>
      <c r="F607" t="s">
        <v>659</v>
      </c>
      <c r="G607" t="s">
        <v>1414</v>
      </c>
      <c r="I607" t="s">
        <v>360</v>
      </c>
      <c r="J607" s="21" t="s">
        <v>362</v>
      </c>
      <c r="K607" s="21" t="s">
        <v>361</v>
      </c>
      <c r="L607" t="s">
        <v>1435</v>
      </c>
      <c r="N607" t="s">
        <v>1446</v>
      </c>
      <c r="O607" s="1">
        <v>1</v>
      </c>
      <c r="P607" s="2">
        <v>55000</v>
      </c>
      <c r="Q607" s="2">
        <f t="shared" si="10"/>
        <v>55000</v>
      </c>
      <c r="R607" t="s">
        <v>1422</v>
      </c>
      <c r="S607" t="s">
        <v>1154</v>
      </c>
      <c r="T607" t="s">
        <v>1155</v>
      </c>
      <c r="U607" t="s">
        <v>1425</v>
      </c>
      <c r="V607" t="s">
        <v>1426</v>
      </c>
      <c r="W607" t="s">
        <v>1427</v>
      </c>
    </row>
    <row r="608" spans="2:24" ht="12.75">
      <c r="B608">
        <v>604</v>
      </c>
      <c r="C608" t="s">
        <v>1410</v>
      </c>
      <c r="F608" t="s">
        <v>772</v>
      </c>
      <c r="G608" t="s">
        <v>1414</v>
      </c>
      <c r="H608" t="s">
        <v>1431</v>
      </c>
      <c r="I608" t="s">
        <v>1002</v>
      </c>
      <c r="J608" t="s">
        <v>1003</v>
      </c>
      <c r="K608" t="s">
        <v>1004</v>
      </c>
      <c r="L608" t="s">
        <v>1435</v>
      </c>
      <c r="N608" t="s">
        <v>1153</v>
      </c>
      <c r="O608" s="1">
        <v>100</v>
      </c>
      <c r="P608" s="2">
        <v>1200</v>
      </c>
      <c r="Q608" s="2">
        <f t="shared" si="10"/>
        <v>120000</v>
      </c>
      <c r="R608" t="s">
        <v>1422</v>
      </c>
      <c r="S608" t="s">
        <v>1154</v>
      </c>
      <c r="T608" t="s">
        <v>1155</v>
      </c>
      <c r="U608" t="s">
        <v>1425</v>
      </c>
      <c r="V608" t="s">
        <v>1426</v>
      </c>
      <c r="W608" t="s">
        <v>1427</v>
      </c>
    </row>
    <row r="609" spans="2:23" ht="190.5" customHeight="1">
      <c r="B609">
        <v>605</v>
      </c>
      <c r="C609" t="s">
        <v>1410</v>
      </c>
      <c r="F609" t="s">
        <v>659</v>
      </c>
      <c r="G609" t="s">
        <v>1414</v>
      </c>
      <c r="I609" t="s">
        <v>363</v>
      </c>
      <c r="J609" s="21" t="s">
        <v>365</v>
      </c>
      <c r="K609" s="21" t="s">
        <v>364</v>
      </c>
      <c r="L609" t="s">
        <v>1435</v>
      </c>
      <c r="N609" t="s">
        <v>1446</v>
      </c>
      <c r="O609" s="1">
        <v>1</v>
      </c>
      <c r="P609" s="2">
        <v>150000</v>
      </c>
      <c r="Q609" s="2">
        <f t="shared" si="10"/>
        <v>150000</v>
      </c>
      <c r="R609" t="s">
        <v>1422</v>
      </c>
      <c r="S609" t="s">
        <v>1154</v>
      </c>
      <c r="T609" t="s">
        <v>1155</v>
      </c>
      <c r="U609" t="s">
        <v>1425</v>
      </c>
      <c r="V609" t="s">
        <v>1426</v>
      </c>
      <c r="W609" t="s">
        <v>1427</v>
      </c>
    </row>
    <row r="610" spans="2:24" ht="63.75">
      <c r="B610">
        <v>606</v>
      </c>
      <c r="C610" t="s">
        <v>1410</v>
      </c>
      <c r="F610" t="s">
        <v>734</v>
      </c>
      <c r="G610" t="s">
        <v>1414</v>
      </c>
      <c r="H610" t="s">
        <v>1415</v>
      </c>
      <c r="I610" t="s">
        <v>769</v>
      </c>
      <c r="J610" s="21" t="s">
        <v>367</v>
      </c>
      <c r="K610" s="21" t="s">
        <v>366</v>
      </c>
      <c r="L610" t="s">
        <v>1419</v>
      </c>
      <c r="M610" t="s">
        <v>213</v>
      </c>
      <c r="N610" t="s">
        <v>1421</v>
      </c>
      <c r="O610" s="1">
        <v>1</v>
      </c>
      <c r="P610" s="2">
        <v>30000</v>
      </c>
      <c r="Q610" s="2">
        <f t="shared" si="10"/>
        <v>30000</v>
      </c>
      <c r="R610" t="s">
        <v>1422</v>
      </c>
      <c r="S610" t="s">
        <v>1154</v>
      </c>
      <c r="T610" t="s">
        <v>1155</v>
      </c>
      <c r="U610" t="s">
        <v>1425</v>
      </c>
      <c r="V610" t="s">
        <v>1426</v>
      </c>
      <c r="W610" t="s">
        <v>1427</v>
      </c>
    </row>
    <row r="611" spans="2:24" ht="76.5">
      <c r="B611">
        <v>607</v>
      </c>
      <c r="C611" t="s">
        <v>1410</v>
      </c>
      <c r="F611" t="s">
        <v>734</v>
      </c>
      <c r="G611" t="s">
        <v>1414</v>
      </c>
      <c r="H611" t="s">
        <v>1415</v>
      </c>
      <c r="I611" t="s">
        <v>769</v>
      </c>
      <c r="J611" s="21" t="s">
        <v>369</v>
      </c>
      <c r="K611" s="21" t="s">
        <v>368</v>
      </c>
      <c r="L611" t="s">
        <v>1419</v>
      </c>
      <c r="M611" t="s">
        <v>213</v>
      </c>
      <c r="N611" t="s">
        <v>1421</v>
      </c>
      <c r="O611" s="1">
        <v>1</v>
      </c>
      <c r="P611" s="2">
        <v>20000</v>
      </c>
      <c r="Q611" s="2">
        <f>O611*P611</f>
        <v>20000</v>
      </c>
      <c r="R611" t="s">
        <v>1422</v>
      </c>
      <c r="S611" t="s">
        <v>1154</v>
      </c>
      <c r="T611" t="s">
        <v>1155</v>
      </c>
      <c r="U611" t="s">
        <v>1425</v>
      </c>
      <c r="V611" t="s">
        <v>1426</v>
      </c>
      <c r="W611" t="s">
        <v>1427</v>
      </c>
    </row>
    <row r="612" spans="2:24" ht="63.75">
      <c r="B612">
        <v>608</v>
      </c>
      <c r="C612" t="s">
        <v>1410</v>
      </c>
      <c r="F612" t="s">
        <v>734</v>
      </c>
      <c r="G612" t="s">
        <v>1414</v>
      </c>
      <c r="H612" t="s">
        <v>1415</v>
      </c>
      <c r="I612" t="s">
        <v>769</v>
      </c>
      <c r="J612" s="21" t="s">
        <v>371</v>
      </c>
      <c r="K612" s="21" t="s">
        <v>370</v>
      </c>
      <c r="L612" t="s">
        <v>1419</v>
      </c>
      <c r="M612" t="s">
        <v>213</v>
      </c>
      <c r="N612" t="s">
        <v>1421</v>
      </c>
      <c r="O612" s="1">
        <v>1</v>
      </c>
      <c r="P612" s="2">
        <v>50000</v>
      </c>
      <c r="Q612" s="2">
        <f>O612*P612</f>
        <v>50000</v>
      </c>
      <c r="R612" t="s">
        <v>1422</v>
      </c>
      <c r="S612" t="s">
        <v>1154</v>
      </c>
      <c r="T612" t="s">
        <v>1155</v>
      </c>
      <c r="U612" t="s">
        <v>1425</v>
      </c>
      <c r="V612" t="s">
        <v>1426</v>
      </c>
      <c r="W612" t="s">
        <v>1427</v>
      </c>
    </row>
    <row r="613" spans="2:23" ht="64.5" customHeight="1">
      <c r="B613">
        <v>609</v>
      </c>
      <c r="C613" t="s">
        <v>1410</v>
      </c>
      <c r="F613" t="s">
        <v>772</v>
      </c>
      <c r="G613" t="s">
        <v>1414</v>
      </c>
      <c r="I613" s="24" t="s">
        <v>372</v>
      </c>
      <c r="J613" s="21" t="s">
        <v>373</v>
      </c>
      <c r="K613" s="21" t="s">
        <v>374</v>
      </c>
      <c r="L613" t="s">
        <v>1435</v>
      </c>
      <c r="N613" t="s">
        <v>972</v>
      </c>
      <c r="O613" s="1">
        <v>100</v>
      </c>
      <c r="P613" s="2">
        <v>9000</v>
      </c>
      <c r="Q613" s="2">
        <f t="shared" si="10"/>
        <v>900000</v>
      </c>
      <c r="R613" t="s">
        <v>1422</v>
      </c>
      <c r="S613" t="s">
        <v>1154</v>
      </c>
      <c r="T613" t="s">
        <v>1155</v>
      </c>
      <c r="U613" t="s">
        <v>1425</v>
      </c>
      <c r="V613" t="s">
        <v>1426</v>
      </c>
      <c r="W613" t="s">
        <v>1427</v>
      </c>
    </row>
    <row r="614" spans="2:23" ht="102.75" customHeight="1">
      <c r="B614">
        <v>610</v>
      </c>
      <c r="C614" t="s">
        <v>1410</v>
      </c>
      <c r="F614" t="s">
        <v>772</v>
      </c>
      <c r="G614" t="s">
        <v>1414</v>
      </c>
      <c r="I614" t="s">
        <v>375</v>
      </c>
      <c r="J614" s="21" t="s">
        <v>111</v>
      </c>
      <c r="K614" s="21" t="s">
        <v>112</v>
      </c>
      <c r="L614" t="s">
        <v>1419</v>
      </c>
      <c r="M614" t="s">
        <v>1420</v>
      </c>
      <c r="N614" t="s">
        <v>1446</v>
      </c>
      <c r="O614" s="1">
        <v>5</v>
      </c>
      <c r="P614" s="2">
        <v>10000</v>
      </c>
      <c r="Q614" s="2">
        <f t="shared" si="10"/>
        <v>50000</v>
      </c>
      <c r="R614" t="s">
        <v>1422</v>
      </c>
      <c r="S614" t="s">
        <v>1154</v>
      </c>
      <c r="T614" t="s">
        <v>1155</v>
      </c>
      <c r="U614" t="s">
        <v>1425</v>
      </c>
      <c r="V614" t="s">
        <v>1426</v>
      </c>
      <c r="W614" t="s">
        <v>1427</v>
      </c>
    </row>
    <row r="615" spans="2:23" ht="153">
      <c r="B615">
        <v>611</v>
      </c>
      <c r="C615" t="s">
        <v>1410</v>
      </c>
      <c r="F615" t="s">
        <v>772</v>
      </c>
      <c r="G615" t="s">
        <v>1414</v>
      </c>
      <c r="I615" t="s">
        <v>113</v>
      </c>
      <c r="J615" s="21" t="s">
        <v>115</v>
      </c>
      <c r="K615" s="21" t="s">
        <v>114</v>
      </c>
      <c r="L615" t="s">
        <v>1419</v>
      </c>
      <c r="M615" t="s">
        <v>1420</v>
      </c>
      <c r="N615" t="s">
        <v>1446</v>
      </c>
      <c r="O615" s="1">
        <v>300</v>
      </c>
      <c r="P615" s="2">
        <v>500</v>
      </c>
      <c r="Q615" s="2">
        <f t="shared" si="10"/>
        <v>150000</v>
      </c>
      <c r="R615" t="s">
        <v>1422</v>
      </c>
      <c r="S615" t="s">
        <v>1154</v>
      </c>
      <c r="T615" t="s">
        <v>1155</v>
      </c>
      <c r="U615" t="s">
        <v>1425</v>
      </c>
      <c r="V615" t="s">
        <v>1426</v>
      </c>
      <c r="W615" t="s">
        <v>1427</v>
      </c>
    </row>
    <row r="616" spans="2:23" ht="38.25">
      <c r="B616">
        <v>612</v>
      </c>
      <c r="C616" t="s">
        <v>1410</v>
      </c>
      <c r="F616" t="s">
        <v>772</v>
      </c>
      <c r="G616" t="s">
        <v>1414</v>
      </c>
      <c r="I616" s="21" t="s">
        <v>116</v>
      </c>
      <c r="J616" s="21" t="s">
        <v>117</v>
      </c>
      <c r="K616" s="21" t="s">
        <v>118</v>
      </c>
      <c r="L616" t="s">
        <v>1419</v>
      </c>
      <c r="M616" t="s">
        <v>1420</v>
      </c>
      <c r="N616" t="s">
        <v>1446</v>
      </c>
      <c r="O616" s="1">
        <v>70</v>
      </c>
      <c r="P616" s="2">
        <v>3000</v>
      </c>
      <c r="Q616" s="2">
        <f t="shared" si="10"/>
        <v>210000</v>
      </c>
      <c r="R616" t="s">
        <v>1422</v>
      </c>
      <c r="S616" t="s">
        <v>1154</v>
      </c>
      <c r="T616" t="s">
        <v>1155</v>
      </c>
      <c r="U616" t="s">
        <v>1425</v>
      </c>
      <c r="V616" t="s">
        <v>1426</v>
      </c>
      <c r="W616" t="s">
        <v>1427</v>
      </c>
    </row>
    <row r="617" spans="2:23" ht="127.5">
      <c r="B617">
        <v>613</v>
      </c>
      <c r="C617" t="s">
        <v>1410</v>
      </c>
      <c r="F617" t="s">
        <v>772</v>
      </c>
      <c r="G617" t="s">
        <v>1414</v>
      </c>
      <c r="I617" t="s">
        <v>119</v>
      </c>
      <c r="J617" s="21" t="s">
        <v>121</v>
      </c>
      <c r="K617" s="21" t="s">
        <v>120</v>
      </c>
      <c r="L617" t="s">
        <v>1419</v>
      </c>
      <c r="M617" t="s">
        <v>1420</v>
      </c>
      <c r="N617" t="s">
        <v>1446</v>
      </c>
      <c r="O617" s="1">
        <v>10</v>
      </c>
      <c r="P617" s="2">
        <v>3000</v>
      </c>
      <c r="Q617" s="2">
        <f t="shared" si="10"/>
        <v>30000</v>
      </c>
      <c r="R617" t="s">
        <v>1422</v>
      </c>
      <c r="S617" t="s">
        <v>1154</v>
      </c>
      <c r="T617" t="s">
        <v>1155</v>
      </c>
      <c r="U617" t="s">
        <v>1425</v>
      </c>
      <c r="V617" t="s">
        <v>1426</v>
      </c>
      <c r="W617" t="s">
        <v>1427</v>
      </c>
    </row>
    <row r="618" spans="2:23" ht="127.5">
      <c r="B618">
        <v>614</v>
      </c>
      <c r="C618" t="s">
        <v>1410</v>
      </c>
      <c r="F618" t="s">
        <v>659</v>
      </c>
      <c r="G618" t="s">
        <v>1414</v>
      </c>
      <c r="I618" t="s">
        <v>122</v>
      </c>
      <c r="J618" s="21" t="s">
        <v>124</v>
      </c>
      <c r="K618" s="21" t="s">
        <v>123</v>
      </c>
      <c r="L618" t="s">
        <v>1419</v>
      </c>
      <c r="M618" t="s">
        <v>1420</v>
      </c>
      <c r="N618" t="s">
        <v>1446</v>
      </c>
      <c r="O618" s="1">
        <v>5</v>
      </c>
      <c r="P618" s="2">
        <v>35000</v>
      </c>
      <c r="Q618" s="2">
        <f t="shared" si="10"/>
        <v>175000</v>
      </c>
      <c r="R618" t="s">
        <v>1422</v>
      </c>
      <c r="S618" t="s">
        <v>1154</v>
      </c>
      <c r="T618" t="s">
        <v>1155</v>
      </c>
      <c r="U618" t="s">
        <v>1425</v>
      </c>
      <c r="V618" t="s">
        <v>1426</v>
      </c>
      <c r="W618" t="s">
        <v>1427</v>
      </c>
    </row>
    <row r="619" spans="2:24" ht="76.5">
      <c r="B619">
        <v>615</v>
      </c>
      <c r="C619" t="s">
        <v>1410</v>
      </c>
      <c r="F619" t="s">
        <v>734</v>
      </c>
      <c r="G619" t="s">
        <v>1414</v>
      </c>
      <c r="H619" t="s">
        <v>1415</v>
      </c>
      <c r="I619" t="s">
        <v>769</v>
      </c>
      <c r="J619" s="21" t="s">
        <v>126</v>
      </c>
      <c r="K619" s="21" t="s">
        <v>125</v>
      </c>
      <c r="L619" t="s">
        <v>1419</v>
      </c>
      <c r="M619" t="s">
        <v>213</v>
      </c>
      <c r="N619" t="s">
        <v>1421</v>
      </c>
      <c r="O619" s="1">
        <v>1</v>
      </c>
      <c r="P619" s="2">
        <v>30000</v>
      </c>
      <c r="Q619" s="2">
        <f t="shared" si="10"/>
        <v>30000</v>
      </c>
      <c r="R619" t="s">
        <v>1422</v>
      </c>
      <c r="S619" t="s">
        <v>1154</v>
      </c>
      <c r="T619" t="s">
        <v>1155</v>
      </c>
      <c r="U619" t="s">
        <v>1425</v>
      </c>
      <c r="V619" t="s">
        <v>1426</v>
      </c>
      <c r="W619" t="s">
        <v>1427</v>
      </c>
    </row>
    <row r="620" spans="2:24" ht="51">
      <c r="B620">
        <v>616</v>
      </c>
      <c r="C620" t="s">
        <v>1410</v>
      </c>
      <c r="F620" t="s">
        <v>734</v>
      </c>
      <c r="G620" t="s">
        <v>1414</v>
      </c>
      <c r="H620" t="s">
        <v>1415</v>
      </c>
      <c r="I620" t="s">
        <v>769</v>
      </c>
      <c r="J620" s="21" t="s">
        <v>128</v>
      </c>
      <c r="K620" s="21" t="s">
        <v>127</v>
      </c>
      <c r="L620" t="s">
        <v>1419</v>
      </c>
      <c r="M620" t="s">
        <v>213</v>
      </c>
      <c r="N620" t="s">
        <v>1421</v>
      </c>
      <c r="O620" s="1">
        <v>1</v>
      </c>
      <c r="P620" s="2">
        <v>30000</v>
      </c>
      <c r="Q620" s="2">
        <f t="shared" si="10"/>
        <v>30000</v>
      </c>
      <c r="R620" t="s">
        <v>1422</v>
      </c>
      <c r="S620" t="s">
        <v>1154</v>
      </c>
      <c r="T620" t="s">
        <v>1155</v>
      </c>
      <c r="U620" t="s">
        <v>1425</v>
      </c>
      <c r="V620" t="s">
        <v>1426</v>
      </c>
      <c r="W620" t="s">
        <v>1427</v>
      </c>
    </row>
    <row r="621" spans="2:23" ht="25.5">
      <c r="B621">
        <v>617</v>
      </c>
      <c r="C621" t="s">
        <v>1410</v>
      </c>
      <c r="F621" t="s">
        <v>734</v>
      </c>
      <c r="G621" t="s">
        <v>1414</v>
      </c>
      <c r="I621" t="s">
        <v>129</v>
      </c>
      <c r="J621" s="21" t="s">
        <v>131</v>
      </c>
      <c r="K621" s="21" t="s">
        <v>130</v>
      </c>
      <c r="L621" t="s">
        <v>1419</v>
      </c>
      <c r="M621" t="s">
        <v>1420</v>
      </c>
      <c r="N621" t="s">
        <v>1421</v>
      </c>
      <c r="O621" s="1">
        <v>1</v>
      </c>
      <c r="P621" s="2">
        <v>267236</v>
      </c>
      <c r="Q621" s="2">
        <f t="shared" si="10"/>
        <v>267236</v>
      </c>
      <c r="R621" t="s">
        <v>1422</v>
      </c>
      <c r="S621" t="s">
        <v>1154</v>
      </c>
      <c r="T621" t="s">
        <v>1155</v>
      </c>
      <c r="U621" t="s">
        <v>1425</v>
      </c>
      <c r="V621" t="s">
        <v>1426</v>
      </c>
      <c r="W621" t="s">
        <v>1427</v>
      </c>
    </row>
    <row r="622" spans="2:23" ht="25.5">
      <c r="B622">
        <v>618</v>
      </c>
      <c r="C622" t="s">
        <v>1410</v>
      </c>
      <c r="F622" t="s">
        <v>772</v>
      </c>
      <c r="G622" t="s">
        <v>1414</v>
      </c>
      <c r="I622" t="s">
        <v>1181</v>
      </c>
      <c r="J622" s="21" t="s">
        <v>133</v>
      </c>
      <c r="K622" s="21" t="s">
        <v>132</v>
      </c>
      <c r="L622" t="s">
        <v>1419</v>
      </c>
      <c r="M622" t="s">
        <v>1420</v>
      </c>
      <c r="N622" t="s">
        <v>1446</v>
      </c>
      <c r="O622" s="1">
        <v>400</v>
      </c>
      <c r="P622" s="2">
        <v>50</v>
      </c>
      <c r="Q622" s="2">
        <f t="shared" si="10"/>
        <v>20000</v>
      </c>
      <c r="R622" t="s">
        <v>1422</v>
      </c>
      <c r="S622" t="s">
        <v>1154</v>
      </c>
      <c r="T622" t="s">
        <v>1155</v>
      </c>
      <c r="U622" t="s">
        <v>1425</v>
      </c>
      <c r="V622" t="s">
        <v>1426</v>
      </c>
      <c r="W622" t="s">
        <v>1427</v>
      </c>
    </row>
    <row r="623" spans="2:23" ht="63.75">
      <c r="B623">
        <v>619</v>
      </c>
      <c r="C623" t="s">
        <v>1410</v>
      </c>
      <c r="F623" t="s">
        <v>772</v>
      </c>
      <c r="G623" t="s">
        <v>1414</v>
      </c>
      <c r="I623" t="s">
        <v>134</v>
      </c>
      <c r="J623" s="21" t="s">
        <v>136</v>
      </c>
      <c r="K623" s="21" t="s">
        <v>135</v>
      </c>
      <c r="L623" t="s">
        <v>1419</v>
      </c>
      <c r="M623" t="s">
        <v>1420</v>
      </c>
      <c r="N623" t="s">
        <v>1446</v>
      </c>
      <c r="O623" s="1">
        <v>75</v>
      </c>
      <c r="P623" s="2">
        <v>3000</v>
      </c>
      <c r="Q623" s="2">
        <f t="shared" si="10"/>
        <v>225000</v>
      </c>
      <c r="R623" t="s">
        <v>1422</v>
      </c>
      <c r="S623" t="s">
        <v>1154</v>
      </c>
      <c r="T623" t="s">
        <v>1155</v>
      </c>
      <c r="U623" t="s">
        <v>1425</v>
      </c>
      <c r="V623" t="s">
        <v>1426</v>
      </c>
      <c r="W623" t="s">
        <v>1427</v>
      </c>
    </row>
    <row r="624" spans="2:23" ht="140.25">
      <c r="B624">
        <v>620</v>
      </c>
      <c r="C624" t="s">
        <v>1410</v>
      </c>
      <c r="F624" t="s">
        <v>659</v>
      </c>
      <c r="G624" t="s">
        <v>1414</v>
      </c>
      <c r="I624" t="s">
        <v>137</v>
      </c>
      <c r="J624" s="21" t="s">
        <v>139</v>
      </c>
      <c r="K624" s="21" t="s">
        <v>138</v>
      </c>
      <c r="L624" t="s">
        <v>1435</v>
      </c>
      <c r="N624" t="s">
        <v>1446</v>
      </c>
      <c r="O624" s="1">
        <v>1</v>
      </c>
      <c r="P624" s="2">
        <v>312500</v>
      </c>
      <c r="Q624" s="2">
        <f t="shared" si="10"/>
        <v>312500</v>
      </c>
      <c r="R624" t="s">
        <v>1422</v>
      </c>
      <c r="S624" t="s">
        <v>1154</v>
      </c>
      <c r="T624" t="s">
        <v>1155</v>
      </c>
      <c r="U624" t="s">
        <v>1425</v>
      </c>
      <c r="V624" t="s">
        <v>1426</v>
      </c>
      <c r="W624" t="s">
        <v>1427</v>
      </c>
    </row>
    <row r="625" spans="2:23" ht="25.5">
      <c r="B625">
        <v>621</v>
      </c>
      <c r="C625" t="s">
        <v>1410</v>
      </c>
      <c r="F625" t="s">
        <v>772</v>
      </c>
      <c r="G625" t="s">
        <v>1414</v>
      </c>
      <c r="I625" t="s">
        <v>140</v>
      </c>
      <c r="J625" s="21" t="s">
        <v>142</v>
      </c>
      <c r="K625" s="21" t="s">
        <v>141</v>
      </c>
      <c r="L625" t="s">
        <v>1435</v>
      </c>
      <c r="N625" t="s">
        <v>1446</v>
      </c>
      <c r="O625" s="1">
        <v>10</v>
      </c>
      <c r="P625" s="2">
        <v>7000</v>
      </c>
      <c r="Q625" s="2">
        <f t="shared" si="10"/>
        <v>70000</v>
      </c>
      <c r="R625" t="s">
        <v>1422</v>
      </c>
      <c r="S625" t="s">
        <v>1154</v>
      </c>
      <c r="T625" t="s">
        <v>1155</v>
      </c>
      <c r="U625" t="s">
        <v>1425</v>
      </c>
      <c r="V625" t="s">
        <v>1426</v>
      </c>
      <c r="W625" t="s">
        <v>1427</v>
      </c>
    </row>
    <row r="626" spans="2:23" ht="51">
      <c r="B626">
        <v>622</v>
      </c>
      <c r="C626" t="s">
        <v>1410</v>
      </c>
      <c r="F626" t="s">
        <v>1355</v>
      </c>
      <c r="G626" t="s">
        <v>1414</v>
      </c>
      <c r="I626" t="s">
        <v>143</v>
      </c>
      <c r="J626" s="21" t="s">
        <v>145</v>
      </c>
      <c r="K626" s="21" t="s">
        <v>144</v>
      </c>
      <c r="L626" t="s">
        <v>1435</v>
      </c>
      <c r="N626" t="s">
        <v>1459</v>
      </c>
      <c r="O626" s="1">
        <v>300</v>
      </c>
      <c r="P626" s="2">
        <v>267.86</v>
      </c>
      <c r="Q626" s="2">
        <f t="shared" si="10"/>
        <v>80358</v>
      </c>
      <c r="R626" t="s">
        <v>1422</v>
      </c>
      <c r="S626" t="s">
        <v>1154</v>
      </c>
      <c r="T626" t="s">
        <v>1155</v>
      </c>
      <c r="U626" t="s">
        <v>1425</v>
      </c>
      <c r="V626" t="s">
        <v>1426</v>
      </c>
      <c r="W626" t="s">
        <v>1427</v>
      </c>
    </row>
    <row r="627" spans="2:24" ht="25.5">
      <c r="B627">
        <v>623</v>
      </c>
      <c r="C627" t="s">
        <v>1410</v>
      </c>
      <c r="F627" t="s">
        <v>734</v>
      </c>
      <c r="G627" t="s">
        <v>1414</v>
      </c>
      <c r="H627" t="s">
        <v>1415</v>
      </c>
      <c r="I627" t="s">
        <v>769</v>
      </c>
      <c r="J627" s="21" t="s">
        <v>147</v>
      </c>
      <c r="K627" s="21" t="s">
        <v>146</v>
      </c>
      <c r="L627" t="s">
        <v>1419</v>
      </c>
      <c r="M627" t="s">
        <v>213</v>
      </c>
      <c r="N627" t="s">
        <v>1421</v>
      </c>
      <c r="O627" s="1">
        <v>1</v>
      </c>
      <c r="P627" s="2">
        <v>13890</v>
      </c>
      <c r="Q627" s="2">
        <f>O627*P627</f>
        <v>13890</v>
      </c>
      <c r="R627" t="s">
        <v>1422</v>
      </c>
      <c r="S627" t="s">
        <v>1154</v>
      </c>
      <c r="T627" t="s">
        <v>1155</v>
      </c>
      <c r="U627" t="s">
        <v>1425</v>
      </c>
      <c r="V627" t="s">
        <v>1426</v>
      </c>
      <c r="W627" t="s">
        <v>1427</v>
      </c>
    </row>
    <row r="628" spans="2:24" ht="12.75">
      <c r="B628">
        <v>624</v>
      </c>
      <c r="C628" t="s">
        <v>1410</v>
      </c>
      <c r="F628" t="s">
        <v>734</v>
      </c>
      <c r="G628" t="s">
        <v>1414</v>
      </c>
      <c r="H628" t="s">
        <v>1415</v>
      </c>
      <c r="I628" t="s">
        <v>769</v>
      </c>
      <c r="J628" s="21" t="s">
        <v>149</v>
      </c>
      <c r="K628" s="21" t="s">
        <v>148</v>
      </c>
      <c r="L628" t="s">
        <v>1419</v>
      </c>
      <c r="M628" t="s">
        <v>213</v>
      </c>
      <c r="N628" t="s">
        <v>1421</v>
      </c>
      <c r="O628" s="1">
        <v>1</v>
      </c>
      <c r="P628" s="2">
        <v>50000</v>
      </c>
      <c r="Q628" s="2">
        <f>O628*P628</f>
        <v>50000</v>
      </c>
      <c r="R628" t="s">
        <v>1422</v>
      </c>
      <c r="S628" t="s">
        <v>1154</v>
      </c>
      <c r="T628" t="s">
        <v>1155</v>
      </c>
      <c r="U628" t="s">
        <v>1425</v>
      </c>
      <c r="V628" t="s">
        <v>1426</v>
      </c>
      <c r="W628" t="s">
        <v>1427</v>
      </c>
    </row>
    <row r="629" spans="2:24" ht="12.75">
      <c r="B629">
        <v>625</v>
      </c>
      <c r="C629" t="s">
        <v>1410</v>
      </c>
      <c r="F629" t="s">
        <v>734</v>
      </c>
      <c r="G629" t="s">
        <v>1414</v>
      </c>
      <c r="H629" t="s">
        <v>1415</v>
      </c>
      <c r="I629" t="s">
        <v>769</v>
      </c>
      <c r="J629" s="21" t="s">
        <v>151</v>
      </c>
      <c r="K629" s="21" t="s">
        <v>150</v>
      </c>
      <c r="L629" t="s">
        <v>1419</v>
      </c>
      <c r="M629" t="s">
        <v>213</v>
      </c>
      <c r="N629" t="s">
        <v>1421</v>
      </c>
      <c r="O629" s="1">
        <v>1</v>
      </c>
      <c r="P629" s="2">
        <v>225018</v>
      </c>
      <c r="Q629" s="2">
        <f>O629*P629</f>
        <v>225018</v>
      </c>
      <c r="R629" t="s">
        <v>1422</v>
      </c>
      <c r="S629" t="s">
        <v>1154</v>
      </c>
      <c r="T629" t="s">
        <v>1155</v>
      </c>
      <c r="U629" t="s">
        <v>1425</v>
      </c>
      <c r="V629" t="s">
        <v>1426</v>
      </c>
      <c r="W629" t="s">
        <v>1427</v>
      </c>
    </row>
    <row r="630" spans="2:23" ht="12.75">
      <c r="B630">
        <v>626</v>
      </c>
      <c r="C630" t="s">
        <v>1410</v>
      </c>
      <c r="F630" t="s">
        <v>734</v>
      </c>
      <c r="I630" t="s">
        <v>152</v>
      </c>
      <c r="J630" s="21" t="s">
        <v>154</v>
      </c>
      <c r="K630" s="21" t="s">
        <v>153</v>
      </c>
      <c r="L630" t="s">
        <v>1419</v>
      </c>
      <c r="M630" t="s">
        <v>1420</v>
      </c>
      <c r="N630" t="s">
        <v>1421</v>
      </c>
      <c r="O630" s="1">
        <v>1</v>
      </c>
      <c r="P630" s="2">
        <v>150000</v>
      </c>
      <c r="Q630" s="2">
        <f t="shared" si="10"/>
        <v>150000</v>
      </c>
      <c r="R630" t="s">
        <v>1422</v>
      </c>
      <c r="S630" t="s">
        <v>1154</v>
      </c>
      <c r="T630" t="s">
        <v>1155</v>
      </c>
      <c r="U630" t="s">
        <v>1425</v>
      </c>
      <c r="V630" t="s">
        <v>1426</v>
      </c>
      <c r="W630" t="s">
        <v>1427</v>
      </c>
    </row>
    <row r="631" spans="2:23" ht="25.5">
      <c r="B631">
        <v>627</v>
      </c>
      <c r="C631" t="s">
        <v>1410</v>
      </c>
      <c r="F631" t="s">
        <v>734</v>
      </c>
      <c r="G631" t="s">
        <v>1414</v>
      </c>
      <c r="I631" t="s">
        <v>155</v>
      </c>
      <c r="J631" s="21" t="s">
        <v>157</v>
      </c>
      <c r="K631" s="21" t="s">
        <v>156</v>
      </c>
      <c r="L631" t="s">
        <v>1419</v>
      </c>
      <c r="M631" t="s">
        <v>158</v>
      </c>
      <c r="N631" t="s">
        <v>1421</v>
      </c>
      <c r="O631" s="1">
        <v>1</v>
      </c>
      <c r="P631" s="2">
        <v>133928.58</v>
      </c>
      <c r="Q631" s="2">
        <f t="shared" si="10"/>
        <v>133928.58</v>
      </c>
      <c r="R631" t="s">
        <v>1422</v>
      </c>
      <c r="S631" t="s">
        <v>1154</v>
      </c>
      <c r="T631" t="s">
        <v>1155</v>
      </c>
      <c r="U631" t="s">
        <v>1425</v>
      </c>
      <c r="V631" t="s">
        <v>1426</v>
      </c>
      <c r="W631" t="s">
        <v>1427</v>
      </c>
    </row>
    <row r="632" spans="2:23" ht="25.5">
      <c r="B632">
        <v>628</v>
      </c>
      <c r="C632" t="s">
        <v>263</v>
      </c>
      <c r="F632" t="s">
        <v>772</v>
      </c>
      <c r="G632" t="s">
        <v>1414</v>
      </c>
      <c r="I632" t="s">
        <v>159</v>
      </c>
      <c r="J632" s="21" t="s">
        <v>161</v>
      </c>
      <c r="K632" s="21" t="s">
        <v>160</v>
      </c>
      <c r="L632" t="s">
        <v>1435</v>
      </c>
      <c r="N632" t="s">
        <v>1446</v>
      </c>
      <c r="O632" s="1">
        <v>50</v>
      </c>
      <c r="P632" s="2">
        <v>370</v>
      </c>
      <c r="Q632" s="2">
        <f t="shared" si="10"/>
        <v>18500</v>
      </c>
      <c r="R632" t="s">
        <v>1422</v>
      </c>
      <c r="S632" t="s">
        <v>1154</v>
      </c>
      <c r="T632" t="s">
        <v>1155</v>
      </c>
      <c r="U632" t="s">
        <v>1425</v>
      </c>
      <c r="V632" t="s">
        <v>1426</v>
      </c>
      <c r="W632" t="s">
        <v>1427</v>
      </c>
    </row>
    <row r="633" spans="2:23" ht="63.75">
      <c r="B633">
        <v>629</v>
      </c>
      <c r="C633" t="s">
        <v>263</v>
      </c>
      <c r="F633" t="s">
        <v>659</v>
      </c>
      <c r="G633" t="s">
        <v>1414</v>
      </c>
      <c r="I633" t="s">
        <v>162</v>
      </c>
      <c r="J633" s="21" t="s">
        <v>164</v>
      </c>
      <c r="K633" s="21" t="s">
        <v>163</v>
      </c>
      <c r="L633" t="s">
        <v>1435</v>
      </c>
      <c r="N633" t="s">
        <v>1446</v>
      </c>
      <c r="O633" s="1">
        <v>2</v>
      </c>
      <c r="P633" s="2">
        <v>60000</v>
      </c>
      <c r="Q633" s="2">
        <f t="shared" si="10"/>
        <v>120000</v>
      </c>
      <c r="R633" t="s">
        <v>1422</v>
      </c>
      <c r="S633" t="s">
        <v>1154</v>
      </c>
      <c r="T633" t="s">
        <v>1155</v>
      </c>
      <c r="U633" t="s">
        <v>1425</v>
      </c>
      <c r="V633" t="s">
        <v>1426</v>
      </c>
      <c r="W633" t="s">
        <v>1427</v>
      </c>
    </row>
    <row r="634" spans="2:23" ht="38.25">
      <c r="B634">
        <v>630</v>
      </c>
      <c r="C634" t="s">
        <v>263</v>
      </c>
      <c r="F634" t="s">
        <v>659</v>
      </c>
      <c r="G634" t="s">
        <v>1414</v>
      </c>
      <c r="I634" t="s">
        <v>162</v>
      </c>
      <c r="J634" s="21" t="s">
        <v>166</v>
      </c>
      <c r="K634" s="21" t="s">
        <v>165</v>
      </c>
      <c r="L634" t="s">
        <v>1435</v>
      </c>
      <c r="N634" t="s">
        <v>1446</v>
      </c>
      <c r="O634" s="1">
        <v>1</v>
      </c>
      <c r="P634" s="2">
        <v>65000</v>
      </c>
      <c r="Q634" s="2">
        <f t="shared" si="10"/>
        <v>65000</v>
      </c>
      <c r="R634" t="s">
        <v>1422</v>
      </c>
      <c r="S634" t="s">
        <v>1154</v>
      </c>
      <c r="T634" t="s">
        <v>1155</v>
      </c>
      <c r="U634" t="s">
        <v>1425</v>
      </c>
      <c r="V634" t="s">
        <v>1426</v>
      </c>
      <c r="W634" t="s">
        <v>1427</v>
      </c>
    </row>
    <row r="635" spans="2:23" ht="51">
      <c r="B635">
        <v>631</v>
      </c>
      <c r="C635" t="s">
        <v>263</v>
      </c>
      <c r="F635" t="s">
        <v>772</v>
      </c>
      <c r="G635" t="s">
        <v>1414</v>
      </c>
      <c r="I635" t="s">
        <v>167</v>
      </c>
      <c r="J635" s="21" t="s">
        <v>169</v>
      </c>
      <c r="K635" s="21" t="s">
        <v>168</v>
      </c>
      <c r="L635" t="s">
        <v>1435</v>
      </c>
      <c r="N635" t="s">
        <v>1446</v>
      </c>
      <c r="O635" s="1">
        <v>50</v>
      </c>
      <c r="P635" s="2">
        <v>4200</v>
      </c>
      <c r="Q635" s="2">
        <f t="shared" si="10"/>
        <v>210000</v>
      </c>
      <c r="R635" t="s">
        <v>1422</v>
      </c>
      <c r="S635" t="s">
        <v>1154</v>
      </c>
      <c r="T635" t="s">
        <v>1155</v>
      </c>
      <c r="U635" t="s">
        <v>1425</v>
      </c>
      <c r="V635" t="s">
        <v>1426</v>
      </c>
      <c r="W635" t="s">
        <v>1427</v>
      </c>
    </row>
    <row r="636" spans="2:23" ht="141" thickBot="1">
      <c r="B636">
        <v>632</v>
      </c>
      <c r="C636" t="s">
        <v>263</v>
      </c>
      <c r="F636" t="s">
        <v>772</v>
      </c>
      <c r="G636" t="s">
        <v>1414</v>
      </c>
      <c r="I636" t="s">
        <v>170</v>
      </c>
      <c r="J636" s="21" t="s">
        <v>172</v>
      </c>
      <c r="K636" s="21" t="s">
        <v>171</v>
      </c>
      <c r="L636" t="s">
        <v>1435</v>
      </c>
      <c r="N636" t="s">
        <v>1446</v>
      </c>
      <c r="O636" s="1">
        <v>1</v>
      </c>
      <c r="P636" s="2">
        <v>7000</v>
      </c>
      <c r="Q636" s="2">
        <f t="shared" si="10"/>
        <v>7000</v>
      </c>
      <c r="R636" t="s">
        <v>1422</v>
      </c>
      <c r="S636" t="s">
        <v>1154</v>
      </c>
      <c r="T636" t="s">
        <v>1155</v>
      </c>
      <c r="U636" t="s">
        <v>1425</v>
      </c>
      <c r="V636" t="s">
        <v>1426</v>
      </c>
      <c r="W636" t="s">
        <v>1427</v>
      </c>
    </row>
    <row r="637" spans="2:23" ht="255.75" thickBot="1">
      <c r="B637">
        <v>633</v>
      </c>
      <c r="C637" t="s">
        <v>263</v>
      </c>
      <c r="F637" t="s">
        <v>659</v>
      </c>
      <c r="G637" t="s">
        <v>1414</v>
      </c>
      <c r="I637" t="s">
        <v>173</v>
      </c>
      <c r="J637" s="21" t="s">
        <v>175</v>
      </c>
      <c r="K637" s="25" t="s">
        <v>174</v>
      </c>
      <c r="L637" t="s">
        <v>1435</v>
      </c>
      <c r="N637" t="s">
        <v>1446</v>
      </c>
      <c r="O637" s="1">
        <v>1</v>
      </c>
      <c r="P637" s="2">
        <v>100000</v>
      </c>
      <c r="Q637" s="2">
        <f t="shared" si="10"/>
        <v>100000</v>
      </c>
      <c r="R637" t="s">
        <v>1422</v>
      </c>
      <c r="S637" t="s">
        <v>1154</v>
      </c>
      <c r="T637" t="s">
        <v>1155</v>
      </c>
      <c r="U637" t="s">
        <v>1425</v>
      </c>
      <c r="V637" t="s">
        <v>1426</v>
      </c>
      <c r="W637" t="s">
        <v>1427</v>
      </c>
    </row>
    <row r="638" spans="2:23" ht="114.75">
      <c r="B638">
        <v>634</v>
      </c>
      <c r="C638" t="s">
        <v>263</v>
      </c>
      <c r="F638" t="s">
        <v>772</v>
      </c>
      <c r="G638" t="s">
        <v>1414</v>
      </c>
      <c r="I638" t="s">
        <v>375</v>
      </c>
      <c r="J638" s="26" t="s">
        <v>177</v>
      </c>
      <c r="K638" s="26" t="s">
        <v>176</v>
      </c>
      <c r="L638" t="s">
        <v>1435</v>
      </c>
      <c r="N638" t="s">
        <v>1446</v>
      </c>
      <c r="O638" s="1">
        <v>1</v>
      </c>
      <c r="P638" s="2">
        <v>15000</v>
      </c>
      <c r="Q638" s="2">
        <f t="shared" si="10"/>
        <v>15000</v>
      </c>
      <c r="R638" t="s">
        <v>1422</v>
      </c>
      <c r="S638" t="s">
        <v>1154</v>
      </c>
      <c r="T638" t="s">
        <v>1155</v>
      </c>
      <c r="U638" t="s">
        <v>1425</v>
      </c>
      <c r="V638" t="s">
        <v>1426</v>
      </c>
      <c r="W638" t="s">
        <v>1427</v>
      </c>
    </row>
    <row r="639" spans="2:23" ht="153">
      <c r="B639">
        <v>635</v>
      </c>
      <c r="C639" t="s">
        <v>263</v>
      </c>
      <c r="F639" t="s">
        <v>772</v>
      </c>
      <c r="G639" t="s">
        <v>1414</v>
      </c>
      <c r="I639" t="s">
        <v>178</v>
      </c>
      <c r="J639" s="26" t="s">
        <v>180</v>
      </c>
      <c r="K639" s="26" t="s">
        <v>179</v>
      </c>
      <c r="L639" t="s">
        <v>1435</v>
      </c>
      <c r="N639" t="s">
        <v>1446</v>
      </c>
      <c r="O639" s="1">
        <v>95</v>
      </c>
      <c r="P639" s="2">
        <v>9000</v>
      </c>
      <c r="Q639" s="2">
        <f t="shared" si="10"/>
        <v>855000</v>
      </c>
      <c r="R639" t="s">
        <v>1422</v>
      </c>
      <c r="S639" t="s">
        <v>1154</v>
      </c>
      <c r="T639" t="s">
        <v>1155</v>
      </c>
      <c r="U639" t="s">
        <v>1425</v>
      </c>
      <c r="V639" t="s">
        <v>1426</v>
      </c>
      <c r="W639" t="s">
        <v>1427</v>
      </c>
    </row>
    <row r="640" spans="2:23" ht="153.75" thickBot="1">
      <c r="B640">
        <v>636</v>
      </c>
      <c r="C640" t="s">
        <v>263</v>
      </c>
      <c r="F640" t="s">
        <v>772</v>
      </c>
      <c r="G640" t="s">
        <v>1414</v>
      </c>
      <c r="I640" t="s">
        <v>181</v>
      </c>
      <c r="J640" s="26" t="s">
        <v>183</v>
      </c>
      <c r="K640" s="26" t="s">
        <v>182</v>
      </c>
      <c r="L640" t="s">
        <v>1435</v>
      </c>
      <c r="N640" t="s">
        <v>1446</v>
      </c>
      <c r="O640" s="1">
        <v>400</v>
      </c>
      <c r="P640" s="2">
        <v>6000</v>
      </c>
      <c r="Q640" s="2">
        <f t="shared" si="10"/>
        <v>2400000</v>
      </c>
      <c r="R640" t="s">
        <v>1422</v>
      </c>
      <c r="S640" t="s">
        <v>1154</v>
      </c>
      <c r="T640" t="s">
        <v>1155</v>
      </c>
      <c r="U640" t="s">
        <v>1425</v>
      </c>
      <c r="V640" t="s">
        <v>1426</v>
      </c>
      <c r="W640" t="s">
        <v>1427</v>
      </c>
    </row>
    <row r="641" spans="2:23" ht="217.5" thickBot="1">
      <c r="B641">
        <v>637</v>
      </c>
      <c r="C641" t="s">
        <v>263</v>
      </c>
      <c r="F641" t="s">
        <v>659</v>
      </c>
      <c r="G641" t="s">
        <v>1414</v>
      </c>
      <c r="I641" t="s">
        <v>184</v>
      </c>
      <c r="J641" s="26" t="s">
        <v>186</v>
      </c>
      <c r="K641" s="25" t="s">
        <v>185</v>
      </c>
      <c r="L641" t="s">
        <v>1435</v>
      </c>
      <c r="N641" t="s">
        <v>1446</v>
      </c>
      <c r="O641" s="1">
        <v>2</v>
      </c>
      <c r="P641" s="2">
        <v>130000</v>
      </c>
      <c r="Q641" s="2">
        <f t="shared" si="10"/>
        <v>260000</v>
      </c>
      <c r="R641" t="s">
        <v>1422</v>
      </c>
      <c r="S641" t="s">
        <v>1154</v>
      </c>
      <c r="T641" t="s">
        <v>1155</v>
      </c>
      <c r="U641" t="s">
        <v>1425</v>
      </c>
      <c r="V641" t="s">
        <v>1426</v>
      </c>
      <c r="W641" t="s">
        <v>1427</v>
      </c>
    </row>
    <row r="642" spans="2:23" ht="38.25">
      <c r="B642">
        <v>638</v>
      </c>
      <c r="C642" t="s">
        <v>263</v>
      </c>
      <c r="F642" t="s">
        <v>772</v>
      </c>
      <c r="G642" t="s">
        <v>1414</v>
      </c>
      <c r="I642" t="s">
        <v>933</v>
      </c>
      <c r="J642" s="26" t="s">
        <v>188</v>
      </c>
      <c r="K642" s="26" t="s">
        <v>187</v>
      </c>
      <c r="L642" t="s">
        <v>1435</v>
      </c>
      <c r="N642" t="s">
        <v>1446</v>
      </c>
      <c r="O642" s="1">
        <v>40</v>
      </c>
      <c r="P642" s="2">
        <v>2000</v>
      </c>
      <c r="Q642" s="2">
        <f t="shared" si="10"/>
        <v>80000</v>
      </c>
      <c r="R642" t="s">
        <v>1422</v>
      </c>
      <c r="S642" t="s">
        <v>1154</v>
      </c>
      <c r="T642" t="s">
        <v>1155</v>
      </c>
      <c r="U642" t="s">
        <v>1425</v>
      </c>
      <c r="V642" t="s">
        <v>1426</v>
      </c>
      <c r="W642" t="s">
        <v>1427</v>
      </c>
    </row>
    <row r="643" spans="2:23" ht="102">
      <c r="B643">
        <v>639</v>
      </c>
      <c r="C643" t="s">
        <v>263</v>
      </c>
      <c r="F643" t="s">
        <v>659</v>
      </c>
      <c r="G643" t="s">
        <v>1414</v>
      </c>
      <c r="I643" t="s">
        <v>189</v>
      </c>
      <c r="J643" s="26" t="s">
        <v>191</v>
      </c>
      <c r="K643" s="26" t="s">
        <v>190</v>
      </c>
      <c r="L643" t="s">
        <v>1435</v>
      </c>
      <c r="N643" t="s">
        <v>1446</v>
      </c>
      <c r="O643" s="1">
        <v>5</v>
      </c>
      <c r="P643" s="2">
        <v>50000</v>
      </c>
      <c r="Q643" s="2">
        <f t="shared" si="10"/>
        <v>250000</v>
      </c>
      <c r="R643" t="s">
        <v>1422</v>
      </c>
      <c r="S643" t="s">
        <v>1154</v>
      </c>
      <c r="T643" t="s">
        <v>1155</v>
      </c>
      <c r="U643" t="s">
        <v>1425</v>
      </c>
      <c r="V643" t="s">
        <v>1426</v>
      </c>
      <c r="W643" t="s">
        <v>1427</v>
      </c>
    </row>
    <row r="644" spans="2:23" ht="76.5">
      <c r="B644">
        <v>640</v>
      </c>
      <c r="C644" t="s">
        <v>263</v>
      </c>
      <c r="F644" t="s">
        <v>659</v>
      </c>
      <c r="G644" t="s">
        <v>1414</v>
      </c>
      <c r="I644" s="21" t="s">
        <v>192</v>
      </c>
      <c r="J644" s="26" t="s">
        <v>194</v>
      </c>
      <c r="K644" s="26" t="s">
        <v>193</v>
      </c>
      <c r="L644" t="s">
        <v>1435</v>
      </c>
      <c r="N644" t="s">
        <v>1446</v>
      </c>
      <c r="O644" s="1">
        <v>3</v>
      </c>
      <c r="P644" s="2">
        <v>12000</v>
      </c>
      <c r="Q644" s="2">
        <f t="shared" si="10"/>
        <v>36000</v>
      </c>
      <c r="R644" t="s">
        <v>1422</v>
      </c>
      <c r="S644" t="s">
        <v>1154</v>
      </c>
      <c r="T644" t="s">
        <v>1155</v>
      </c>
      <c r="U644" t="s">
        <v>1425</v>
      </c>
      <c r="V644" t="s">
        <v>1426</v>
      </c>
      <c r="W644" t="s">
        <v>1427</v>
      </c>
    </row>
    <row r="645" spans="2:23" ht="89.25">
      <c r="B645">
        <v>641</v>
      </c>
      <c r="C645" t="s">
        <v>263</v>
      </c>
      <c r="F645" t="s">
        <v>659</v>
      </c>
      <c r="G645" t="s">
        <v>1414</v>
      </c>
      <c r="I645" t="s">
        <v>195</v>
      </c>
      <c r="J645" s="21" t="s">
        <v>197</v>
      </c>
      <c r="K645" s="26" t="s">
        <v>196</v>
      </c>
      <c r="L645" t="s">
        <v>1435</v>
      </c>
      <c r="N645" t="s">
        <v>1446</v>
      </c>
      <c r="O645" s="1">
        <v>3</v>
      </c>
      <c r="P645" s="2">
        <v>20000</v>
      </c>
      <c r="Q645" s="2">
        <f t="shared" si="10"/>
        <v>60000</v>
      </c>
      <c r="R645" t="s">
        <v>1422</v>
      </c>
      <c r="S645" t="s">
        <v>1154</v>
      </c>
      <c r="T645" t="s">
        <v>1155</v>
      </c>
      <c r="U645" t="s">
        <v>1425</v>
      </c>
      <c r="V645" t="s">
        <v>1426</v>
      </c>
      <c r="W645" t="s">
        <v>1427</v>
      </c>
    </row>
    <row r="646" spans="2:23" ht="102.75" thickBot="1">
      <c r="B646">
        <v>642</v>
      </c>
      <c r="C646" t="s">
        <v>263</v>
      </c>
      <c r="F646" t="s">
        <v>659</v>
      </c>
      <c r="G646" t="s">
        <v>1414</v>
      </c>
      <c r="I646" t="s">
        <v>198</v>
      </c>
      <c r="J646" s="26" t="s">
        <v>200</v>
      </c>
      <c r="K646" s="26" t="s">
        <v>199</v>
      </c>
      <c r="L646" t="s">
        <v>1435</v>
      </c>
      <c r="N646" t="s">
        <v>1446</v>
      </c>
      <c r="O646" s="1">
        <v>3</v>
      </c>
      <c r="P646" s="2">
        <v>10000</v>
      </c>
      <c r="Q646" s="2">
        <f t="shared" si="10"/>
        <v>30000</v>
      </c>
      <c r="R646" t="s">
        <v>1422</v>
      </c>
      <c r="S646" t="s">
        <v>1154</v>
      </c>
      <c r="T646" t="s">
        <v>1155</v>
      </c>
      <c r="U646" t="s">
        <v>1425</v>
      </c>
      <c r="V646" t="s">
        <v>1426</v>
      </c>
      <c r="W646" t="s">
        <v>1427</v>
      </c>
    </row>
    <row r="647" spans="2:23" ht="102.75" thickBot="1">
      <c r="B647">
        <v>643</v>
      </c>
      <c r="C647" t="s">
        <v>263</v>
      </c>
      <c r="F647" t="s">
        <v>659</v>
      </c>
      <c r="G647" t="s">
        <v>1414</v>
      </c>
      <c r="I647" t="s">
        <v>201</v>
      </c>
      <c r="J647" s="26" t="s">
        <v>203</v>
      </c>
      <c r="K647" s="25" t="s">
        <v>202</v>
      </c>
      <c r="L647" t="s">
        <v>1435</v>
      </c>
      <c r="N647" t="s">
        <v>1446</v>
      </c>
      <c r="O647" s="1">
        <v>3</v>
      </c>
      <c r="P647" s="2">
        <v>15000</v>
      </c>
      <c r="Q647" s="2">
        <f t="shared" si="10"/>
        <v>45000</v>
      </c>
      <c r="R647" t="s">
        <v>1422</v>
      </c>
      <c r="S647" t="s">
        <v>1154</v>
      </c>
      <c r="T647" t="s">
        <v>1155</v>
      </c>
      <c r="U647" t="s">
        <v>1425</v>
      </c>
      <c r="V647" t="s">
        <v>1426</v>
      </c>
      <c r="W647" t="s">
        <v>1427</v>
      </c>
    </row>
    <row r="648" spans="2:23" ht="76.5">
      <c r="B648">
        <v>644</v>
      </c>
      <c r="C648" t="s">
        <v>263</v>
      </c>
      <c r="F648" t="s">
        <v>659</v>
      </c>
      <c r="G648" t="s">
        <v>1414</v>
      </c>
      <c r="I648" t="s">
        <v>201</v>
      </c>
      <c r="J648" s="26" t="s">
        <v>204</v>
      </c>
      <c r="K648" s="26" t="s">
        <v>205</v>
      </c>
      <c r="L648" t="s">
        <v>1435</v>
      </c>
      <c r="N648" t="s">
        <v>1446</v>
      </c>
      <c r="O648" s="1">
        <v>3</v>
      </c>
      <c r="P648" s="2">
        <v>15000</v>
      </c>
      <c r="Q648" s="2">
        <f t="shared" si="10"/>
        <v>45000</v>
      </c>
      <c r="R648" t="s">
        <v>1422</v>
      </c>
      <c r="S648" t="s">
        <v>1154</v>
      </c>
      <c r="T648" t="s">
        <v>1155</v>
      </c>
      <c r="U648" t="s">
        <v>1425</v>
      </c>
      <c r="V648" t="s">
        <v>1426</v>
      </c>
      <c r="W648" t="s">
        <v>1427</v>
      </c>
    </row>
    <row r="649" spans="2:23" ht="77.25" thickBot="1">
      <c r="B649">
        <v>645</v>
      </c>
      <c r="C649" t="s">
        <v>263</v>
      </c>
      <c r="F649" t="s">
        <v>659</v>
      </c>
      <c r="G649" t="s">
        <v>1414</v>
      </c>
      <c r="I649" t="s">
        <v>201</v>
      </c>
      <c r="J649" s="26" t="s">
        <v>207</v>
      </c>
      <c r="K649" s="26" t="s">
        <v>206</v>
      </c>
      <c r="L649" t="s">
        <v>1435</v>
      </c>
      <c r="N649" t="s">
        <v>1446</v>
      </c>
      <c r="O649" s="1">
        <v>3</v>
      </c>
      <c r="P649" s="2">
        <v>25000</v>
      </c>
      <c r="Q649" s="2">
        <f t="shared" si="10"/>
        <v>75000</v>
      </c>
      <c r="R649" t="s">
        <v>1422</v>
      </c>
      <c r="S649" t="s">
        <v>1154</v>
      </c>
      <c r="T649" t="s">
        <v>1155</v>
      </c>
      <c r="U649" t="s">
        <v>1425</v>
      </c>
      <c r="V649" t="s">
        <v>1426</v>
      </c>
      <c r="W649" t="s">
        <v>1427</v>
      </c>
    </row>
    <row r="650" spans="2:23" ht="102.75" thickBot="1">
      <c r="B650">
        <v>646</v>
      </c>
      <c r="C650" t="s">
        <v>263</v>
      </c>
      <c r="F650" t="s">
        <v>659</v>
      </c>
      <c r="G650" t="s">
        <v>1414</v>
      </c>
      <c r="I650" s="21" t="s">
        <v>208</v>
      </c>
      <c r="J650" s="25" t="s">
        <v>210</v>
      </c>
      <c r="K650" s="26" t="s">
        <v>209</v>
      </c>
      <c r="L650" t="s">
        <v>1435</v>
      </c>
      <c r="N650" t="s">
        <v>1446</v>
      </c>
      <c r="O650" s="1">
        <v>5</v>
      </c>
      <c r="P650" s="2">
        <v>5000</v>
      </c>
      <c r="Q650" s="2">
        <f t="shared" si="10"/>
        <v>25000</v>
      </c>
      <c r="R650" t="s">
        <v>1422</v>
      </c>
      <c r="S650" t="s">
        <v>1154</v>
      </c>
      <c r="T650" t="s">
        <v>1155</v>
      </c>
      <c r="U650" t="s">
        <v>1425</v>
      </c>
      <c r="V650" t="s">
        <v>1426</v>
      </c>
      <c r="W650" t="s">
        <v>1427</v>
      </c>
    </row>
    <row r="651" spans="2:23" ht="64.5" thickBot="1">
      <c r="B651">
        <v>647</v>
      </c>
      <c r="C651" t="s">
        <v>263</v>
      </c>
      <c r="F651" t="s">
        <v>772</v>
      </c>
      <c r="G651" t="s">
        <v>1414</v>
      </c>
      <c r="I651" s="24" t="s">
        <v>134</v>
      </c>
      <c r="J651" s="26" t="s">
        <v>56</v>
      </c>
      <c r="K651" s="26" t="s">
        <v>55</v>
      </c>
      <c r="L651" t="s">
        <v>1419</v>
      </c>
      <c r="M651" t="s">
        <v>1420</v>
      </c>
      <c r="N651" t="s">
        <v>1459</v>
      </c>
      <c r="O651" s="1">
        <v>25</v>
      </c>
      <c r="P651" s="2">
        <v>2100</v>
      </c>
      <c r="Q651" s="2">
        <f t="shared" si="10"/>
        <v>52500</v>
      </c>
      <c r="R651" t="s">
        <v>1422</v>
      </c>
      <c r="S651" t="s">
        <v>1154</v>
      </c>
      <c r="T651" t="s">
        <v>1155</v>
      </c>
      <c r="U651" t="s">
        <v>1425</v>
      </c>
      <c r="V651" t="s">
        <v>1426</v>
      </c>
      <c r="W651" t="s">
        <v>1427</v>
      </c>
    </row>
    <row r="652" spans="2:23" ht="179.25" thickBot="1">
      <c r="B652">
        <v>648</v>
      </c>
      <c r="C652" t="s">
        <v>263</v>
      </c>
      <c r="F652" t="s">
        <v>772</v>
      </c>
      <c r="G652" t="s">
        <v>1414</v>
      </c>
      <c r="I652" t="s">
        <v>57</v>
      </c>
      <c r="J652" s="25" t="s">
        <v>59</v>
      </c>
      <c r="K652" s="26" t="s">
        <v>58</v>
      </c>
      <c r="L652" t="s">
        <v>60</v>
      </c>
      <c r="N652" t="s">
        <v>1446</v>
      </c>
      <c r="O652" s="1">
        <v>50</v>
      </c>
      <c r="P652" s="2">
        <v>15000</v>
      </c>
      <c r="Q652" s="2">
        <f t="shared" si="10"/>
        <v>750000</v>
      </c>
      <c r="R652" t="s">
        <v>1422</v>
      </c>
      <c r="S652" t="s">
        <v>1154</v>
      </c>
      <c r="T652" t="s">
        <v>1155</v>
      </c>
      <c r="U652" t="s">
        <v>1425</v>
      </c>
      <c r="V652" t="s">
        <v>1426</v>
      </c>
      <c r="W652" t="s">
        <v>1427</v>
      </c>
    </row>
    <row r="653" spans="2:23" ht="267.75">
      <c r="B653">
        <v>649</v>
      </c>
      <c r="C653" t="s">
        <v>263</v>
      </c>
      <c r="F653" t="s">
        <v>659</v>
      </c>
      <c r="G653" t="s">
        <v>1414</v>
      </c>
      <c r="I653" t="s">
        <v>61</v>
      </c>
      <c r="J653" s="26" t="s">
        <v>63</v>
      </c>
      <c r="K653" s="21" t="s">
        <v>62</v>
      </c>
      <c r="L653" t="s">
        <v>1435</v>
      </c>
      <c r="N653" t="s">
        <v>1446</v>
      </c>
      <c r="O653" s="1">
        <v>1</v>
      </c>
      <c r="P653" s="2">
        <v>400000</v>
      </c>
      <c r="Q653" s="2">
        <f t="shared" si="10"/>
        <v>400000</v>
      </c>
      <c r="R653" t="s">
        <v>1422</v>
      </c>
      <c r="S653" t="s">
        <v>1154</v>
      </c>
      <c r="T653" t="s">
        <v>1155</v>
      </c>
      <c r="U653" t="s">
        <v>1425</v>
      </c>
      <c r="V653" t="s">
        <v>1426</v>
      </c>
      <c r="W653" t="s">
        <v>1427</v>
      </c>
    </row>
    <row r="654" spans="2:23" ht="280.5">
      <c r="B654">
        <v>650</v>
      </c>
      <c r="C654" t="s">
        <v>263</v>
      </c>
      <c r="F654" t="s">
        <v>659</v>
      </c>
      <c r="G654" t="s">
        <v>1414</v>
      </c>
      <c r="I654" s="21" t="s">
        <v>64</v>
      </c>
      <c r="J654" s="27" t="s">
        <v>66</v>
      </c>
      <c r="K654" s="21" t="s">
        <v>65</v>
      </c>
      <c r="L654" t="s">
        <v>1435</v>
      </c>
      <c r="N654" t="s">
        <v>1446</v>
      </c>
      <c r="O654" s="1">
        <v>1</v>
      </c>
      <c r="P654" s="2">
        <v>300000</v>
      </c>
      <c r="Q654" s="2">
        <f t="shared" si="10"/>
        <v>300000</v>
      </c>
      <c r="R654" t="s">
        <v>1422</v>
      </c>
      <c r="S654" t="s">
        <v>1154</v>
      </c>
      <c r="T654" t="s">
        <v>1155</v>
      </c>
      <c r="U654" t="s">
        <v>1425</v>
      </c>
      <c r="V654" t="s">
        <v>1426</v>
      </c>
      <c r="W654" t="s">
        <v>1427</v>
      </c>
    </row>
    <row r="655" spans="2:23" ht="140.25">
      <c r="B655">
        <v>651</v>
      </c>
      <c r="C655" t="s">
        <v>263</v>
      </c>
      <c r="F655" t="s">
        <v>659</v>
      </c>
      <c r="G655" t="s">
        <v>1414</v>
      </c>
      <c r="I655" t="s">
        <v>67</v>
      </c>
      <c r="J655" s="26" t="s">
        <v>69</v>
      </c>
      <c r="K655" s="26" t="s">
        <v>68</v>
      </c>
      <c r="L655" t="s">
        <v>1435</v>
      </c>
      <c r="N655" t="s">
        <v>1446</v>
      </c>
      <c r="O655" s="1">
        <v>1</v>
      </c>
      <c r="P655" s="2">
        <v>105000</v>
      </c>
      <c r="Q655" s="2">
        <f t="shared" si="10"/>
        <v>105000</v>
      </c>
      <c r="R655" t="s">
        <v>1422</v>
      </c>
      <c r="S655" t="s">
        <v>1154</v>
      </c>
      <c r="T655" t="s">
        <v>1155</v>
      </c>
      <c r="U655" t="s">
        <v>1425</v>
      </c>
      <c r="V655" t="s">
        <v>1426</v>
      </c>
      <c r="W655" t="s">
        <v>1427</v>
      </c>
    </row>
    <row r="656" spans="2:23" ht="242.25">
      <c r="B656">
        <v>652</v>
      </c>
      <c r="C656" t="s">
        <v>263</v>
      </c>
      <c r="F656" t="s">
        <v>659</v>
      </c>
      <c r="G656" t="s">
        <v>1414</v>
      </c>
      <c r="I656" t="s">
        <v>70</v>
      </c>
      <c r="J656" s="27" t="s">
        <v>71</v>
      </c>
      <c r="K656" s="26" t="s">
        <v>72</v>
      </c>
      <c r="L656" t="s">
        <v>1435</v>
      </c>
      <c r="N656" t="s">
        <v>1446</v>
      </c>
      <c r="O656" s="1">
        <v>1</v>
      </c>
      <c r="P656" s="2">
        <v>95000</v>
      </c>
      <c r="Q656" s="2">
        <f t="shared" si="10"/>
        <v>95000</v>
      </c>
      <c r="R656" t="s">
        <v>1422</v>
      </c>
      <c r="S656" t="s">
        <v>1154</v>
      </c>
      <c r="T656" t="s">
        <v>1155</v>
      </c>
      <c r="U656" t="s">
        <v>1425</v>
      </c>
      <c r="V656" t="s">
        <v>1426</v>
      </c>
      <c r="W656" t="s">
        <v>1427</v>
      </c>
    </row>
    <row r="657" spans="2:23" ht="127.5">
      <c r="B657">
        <v>653</v>
      </c>
      <c r="C657" t="s">
        <v>263</v>
      </c>
      <c r="F657" t="s">
        <v>659</v>
      </c>
      <c r="G657" t="s">
        <v>1414</v>
      </c>
      <c r="I657" t="s">
        <v>324</v>
      </c>
      <c r="J657" s="21" t="s">
        <v>74</v>
      </c>
      <c r="K657" s="21" t="s">
        <v>73</v>
      </c>
      <c r="L657" t="s">
        <v>1435</v>
      </c>
      <c r="N657" t="s">
        <v>1446</v>
      </c>
      <c r="O657" s="1">
        <v>10</v>
      </c>
      <c r="P657" s="2">
        <v>30000</v>
      </c>
      <c r="Q657" s="2">
        <f t="shared" si="10"/>
        <v>300000</v>
      </c>
      <c r="R657" t="s">
        <v>1422</v>
      </c>
      <c r="S657" t="s">
        <v>1154</v>
      </c>
      <c r="T657" t="s">
        <v>1155</v>
      </c>
      <c r="U657" t="s">
        <v>1425</v>
      </c>
      <c r="V657" t="s">
        <v>1426</v>
      </c>
      <c r="W657" t="s">
        <v>1427</v>
      </c>
    </row>
    <row r="658" spans="2:23" ht="76.5">
      <c r="B658">
        <v>654</v>
      </c>
      <c r="C658" t="s">
        <v>263</v>
      </c>
      <c r="F658" t="s">
        <v>772</v>
      </c>
      <c r="G658" t="s">
        <v>1414</v>
      </c>
      <c r="I658" t="s">
        <v>75</v>
      </c>
      <c r="J658" s="27" t="s">
        <v>77</v>
      </c>
      <c r="K658" s="21" t="s">
        <v>76</v>
      </c>
      <c r="L658" t="s">
        <v>1435</v>
      </c>
      <c r="N658" t="s">
        <v>844</v>
      </c>
      <c r="O658" s="1">
        <v>40</v>
      </c>
      <c r="P658" s="2">
        <v>300</v>
      </c>
      <c r="Q658" s="2">
        <f t="shared" si="10"/>
        <v>12000</v>
      </c>
      <c r="R658" t="s">
        <v>1422</v>
      </c>
      <c r="S658" t="s">
        <v>1154</v>
      </c>
      <c r="T658" t="s">
        <v>1155</v>
      </c>
      <c r="U658" t="s">
        <v>1425</v>
      </c>
      <c r="V658" t="s">
        <v>1426</v>
      </c>
      <c r="W658" t="s">
        <v>1427</v>
      </c>
    </row>
    <row r="659" spans="2:23" ht="140.25">
      <c r="B659">
        <v>655</v>
      </c>
      <c r="C659" t="s">
        <v>263</v>
      </c>
      <c r="F659" t="s">
        <v>772</v>
      </c>
      <c r="G659" t="s">
        <v>1414</v>
      </c>
      <c r="I659" t="s">
        <v>304</v>
      </c>
      <c r="J659" s="21" t="s">
        <v>79</v>
      </c>
      <c r="K659" s="21" t="s">
        <v>78</v>
      </c>
      <c r="L659" t="s">
        <v>1435</v>
      </c>
      <c r="N659" t="s">
        <v>1446</v>
      </c>
      <c r="O659" s="1">
        <v>100</v>
      </c>
      <c r="P659" s="2">
        <v>1700</v>
      </c>
      <c r="Q659" s="2">
        <f t="shared" si="10"/>
        <v>170000</v>
      </c>
      <c r="R659" t="s">
        <v>1422</v>
      </c>
      <c r="S659" t="s">
        <v>1154</v>
      </c>
      <c r="T659" t="s">
        <v>1155</v>
      </c>
      <c r="U659" t="s">
        <v>1425</v>
      </c>
      <c r="V659" t="s">
        <v>1426</v>
      </c>
      <c r="W659" t="s">
        <v>1427</v>
      </c>
    </row>
    <row r="660" spans="2:23" ht="114.75">
      <c r="B660">
        <v>656</v>
      </c>
      <c r="C660" t="s">
        <v>263</v>
      </c>
      <c r="F660" t="s">
        <v>772</v>
      </c>
      <c r="G660" t="s">
        <v>1414</v>
      </c>
      <c r="I660" t="s">
        <v>985</v>
      </c>
      <c r="J660" s="21" t="s">
        <v>81</v>
      </c>
      <c r="K660" s="21" t="s">
        <v>80</v>
      </c>
      <c r="L660" t="s">
        <v>1435</v>
      </c>
      <c r="N660" t="s">
        <v>1446</v>
      </c>
      <c r="O660" s="1">
        <v>100</v>
      </c>
      <c r="P660" s="2">
        <v>1900</v>
      </c>
      <c r="Q660" s="2">
        <f t="shared" si="10"/>
        <v>190000</v>
      </c>
      <c r="R660" t="s">
        <v>1422</v>
      </c>
      <c r="S660" t="s">
        <v>1154</v>
      </c>
      <c r="T660" t="s">
        <v>1155</v>
      </c>
      <c r="U660" t="s">
        <v>1425</v>
      </c>
      <c r="V660" t="s">
        <v>1426</v>
      </c>
      <c r="W660" t="s">
        <v>1427</v>
      </c>
    </row>
    <row r="661" spans="2:23" ht="127.5">
      <c r="B661">
        <v>657</v>
      </c>
      <c r="C661" t="s">
        <v>263</v>
      </c>
      <c r="F661" t="s">
        <v>772</v>
      </c>
      <c r="G661" t="s">
        <v>1414</v>
      </c>
      <c r="I661" t="s">
        <v>871</v>
      </c>
      <c r="J661" s="21" t="s">
        <v>83</v>
      </c>
      <c r="K661" s="21" t="s">
        <v>82</v>
      </c>
      <c r="L661" t="s">
        <v>1435</v>
      </c>
      <c r="N661" t="s">
        <v>1446</v>
      </c>
      <c r="O661" s="1">
        <v>16</v>
      </c>
      <c r="P661" s="2">
        <v>20000</v>
      </c>
      <c r="Q661" s="2">
        <f t="shared" si="10"/>
        <v>320000</v>
      </c>
      <c r="R661" t="s">
        <v>1422</v>
      </c>
      <c r="S661" t="s">
        <v>1154</v>
      </c>
      <c r="T661" t="s">
        <v>1155</v>
      </c>
      <c r="U661" t="s">
        <v>1425</v>
      </c>
      <c r="V661" t="s">
        <v>1426</v>
      </c>
      <c r="W661" t="s">
        <v>1427</v>
      </c>
    </row>
    <row r="662" spans="2:23" ht="114.75">
      <c r="B662">
        <v>658</v>
      </c>
      <c r="C662" t="s">
        <v>263</v>
      </c>
      <c r="F662" t="s">
        <v>772</v>
      </c>
      <c r="G662" t="s">
        <v>1414</v>
      </c>
      <c r="I662" t="s">
        <v>84</v>
      </c>
      <c r="J662" s="21" t="s">
        <v>86</v>
      </c>
      <c r="K662" s="21" t="s">
        <v>85</v>
      </c>
      <c r="L662" t="s">
        <v>1435</v>
      </c>
      <c r="N662" t="s">
        <v>844</v>
      </c>
      <c r="O662" s="1">
        <v>120</v>
      </c>
      <c r="P662" s="2">
        <v>3500</v>
      </c>
      <c r="Q662" s="2">
        <f t="shared" si="10"/>
        <v>420000</v>
      </c>
      <c r="R662" t="s">
        <v>1422</v>
      </c>
      <c r="S662" t="s">
        <v>1154</v>
      </c>
      <c r="T662" t="s">
        <v>1155</v>
      </c>
      <c r="U662" t="s">
        <v>1425</v>
      </c>
      <c r="V662" t="s">
        <v>1426</v>
      </c>
      <c r="W662" t="s">
        <v>1427</v>
      </c>
    </row>
    <row r="663" spans="2:23" ht="114.75">
      <c r="B663">
        <v>659</v>
      </c>
      <c r="C663" t="s">
        <v>263</v>
      </c>
      <c r="F663" t="s">
        <v>772</v>
      </c>
      <c r="G663" t="s">
        <v>1414</v>
      </c>
      <c r="I663" t="s">
        <v>349</v>
      </c>
      <c r="J663" s="21" t="s">
        <v>88</v>
      </c>
      <c r="K663" s="21" t="s">
        <v>87</v>
      </c>
      <c r="L663" t="s">
        <v>1435</v>
      </c>
      <c r="N663" t="s">
        <v>54</v>
      </c>
      <c r="O663" s="1">
        <v>5</v>
      </c>
      <c r="P663" s="2">
        <v>60000</v>
      </c>
      <c r="Q663" s="2">
        <f t="shared" si="10"/>
        <v>300000</v>
      </c>
      <c r="R663" t="s">
        <v>1422</v>
      </c>
      <c r="S663" t="s">
        <v>1154</v>
      </c>
      <c r="T663" t="s">
        <v>1155</v>
      </c>
      <c r="U663" t="s">
        <v>1425</v>
      </c>
      <c r="V663" t="s">
        <v>1426</v>
      </c>
      <c r="W663" t="s">
        <v>1427</v>
      </c>
    </row>
    <row r="664" spans="2:23" ht="102">
      <c r="B664">
        <v>660</v>
      </c>
      <c r="C664" t="s">
        <v>263</v>
      </c>
      <c r="F664" t="s">
        <v>772</v>
      </c>
      <c r="G664" t="s">
        <v>1414</v>
      </c>
      <c r="I664" t="s">
        <v>89</v>
      </c>
      <c r="J664" s="21" t="s">
        <v>91</v>
      </c>
      <c r="K664" s="21" t="s">
        <v>90</v>
      </c>
      <c r="L664" t="s">
        <v>1435</v>
      </c>
      <c r="N664" t="s">
        <v>54</v>
      </c>
      <c r="O664" s="1">
        <v>2</v>
      </c>
      <c r="P664" s="2">
        <v>75000</v>
      </c>
      <c r="Q664" s="2">
        <f aca="true" t="shared" si="11" ref="Q664:Q690">O664*P664</f>
        <v>150000</v>
      </c>
      <c r="R664" t="s">
        <v>1422</v>
      </c>
      <c r="S664" t="s">
        <v>1154</v>
      </c>
      <c r="T664" t="s">
        <v>1155</v>
      </c>
      <c r="U664" t="s">
        <v>1425</v>
      </c>
      <c r="V664" t="s">
        <v>1426</v>
      </c>
      <c r="W664" t="s">
        <v>1427</v>
      </c>
    </row>
    <row r="665" spans="2:23" ht="114.75">
      <c r="B665">
        <v>661</v>
      </c>
      <c r="C665" t="s">
        <v>263</v>
      </c>
      <c r="F665" t="s">
        <v>772</v>
      </c>
      <c r="G665" t="s">
        <v>1414</v>
      </c>
      <c r="I665" t="s">
        <v>808</v>
      </c>
      <c r="J665" s="21" t="s">
        <v>93</v>
      </c>
      <c r="K665" s="21" t="s">
        <v>92</v>
      </c>
      <c r="L665" t="s">
        <v>1435</v>
      </c>
      <c r="N665" t="s">
        <v>254</v>
      </c>
      <c r="O665" s="1">
        <v>25</v>
      </c>
      <c r="P665" s="2">
        <v>480</v>
      </c>
      <c r="Q665" s="2">
        <f t="shared" si="11"/>
        <v>12000</v>
      </c>
      <c r="R665" t="s">
        <v>1422</v>
      </c>
      <c r="S665" t="s">
        <v>1154</v>
      </c>
      <c r="T665" t="s">
        <v>1155</v>
      </c>
      <c r="U665" t="s">
        <v>1425</v>
      </c>
      <c r="V665" t="s">
        <v>1426</v>
      </c>
      <c r="W665" t="s">
        <v>1427</v>
      </c>
    </row>
    <row r="666" spans="2:23" ht="114.75">
      <c r="B666">
        <v>662</v>
      </c>
      <c r="C666" t="s">
        <v>263</v>
      </c>
      <c r="F666" t="s">
        <v>772</v>
      </c>
      <c r="G666" t="s">
        <v>1414</v>
      </c>
      <c r="I666" t="s">
        <v>94</v>
      </c>
      <c r="J666" s="21" t="s">
        <v>96</v>
      </c>
      <c r="K666" s="21" t="s">
        <v>95</v>
      </c>
      <c r="L666" t="s">
        <v>1435</v>
      </c>
      <c r="N666" t="s">
        <v>254</v>
      </c>
      <c r="O666" s="1">
        <v>25</v>
      </c>
      <c r="P666" s="2">
        <v>420</v>
      </c>
      <c r="Q666" s="2">
        <f t="shared" si="11"/>
        <v>10500</v>
      </c>
      <c r="R666" t="s">
        <v>1422</v>
      </c>
      <c r="S666" t="s">
        <v>1154</v>
      </c>
      <c r="T666" t="s">
        <v>1155</v>
      </c>
      <c r="U666" t="s">
        <v>1425</v>
      </c>
      <c r="V666" t="s">
        <v>1426</v>
      </c>
      <c r="W666" t="s">
        <v>1427</v>
      </c>
    </row>
    <row r="667" spans="2:23" ht="114.75">
      <c r="B667">
        <v>663</v>
      </c>
      <c r="C667" t="s">
        <v>263</v>
      </c>
      <c r="F667" t="s">
        <v>772</v>
      </c>
      <c r="G667" t="s">
        <v>1414</v>
      </c>
      <c r="I667" s="21" t="s">
        <v>97</v>
      </c>
      <c r="J667" s="21" t="s">
        <v>99</v>
      </c>
      <c r="K667" s="21" t="s">
        <v>98</v>
      </c>
      <c r="L667" t="s">
        <v>1435</v>
      </c>
      <c r="N667" t="s">
        <v>254</v>
      </c>
      <c r="O667" s="1">
        <v>25</v>
      </c>
      <c r="P667" s="2">
        <v>450</v>
      </c>
      <c r="Q667" s="2">
        <f t="shared" si="11"/>
        <v>11250</v>
      </c>
      <c r="R667" t="s">
        <v>1422</v>
      </c>
      <c r="S667" t="s">
        <v>1154</v>
      </c>
      <c r="T667" t="s">
        <v>1155</v>
      </c>
      <c r="U667" t="s">
        <v>1425</v>
      </c>
      <c r="V667" t="s">
        <v>1426</v>
      </c>
      <c r="W667" t="s">
        <v>1427</v>
      </c>
    </row>
    <row r="668" spans="2:23" ht="115.5" thickBot="1">
      <c r="B668">
        <v>664</v>
      </c>
      <c r="C668" t="s">
        <v>263</v>
      </c>
      <c r="F668" t="s">
        <v>772</v>
      </c>
      <c r="G668" t="s">
        <v>1414</v>
      </c>
      <c r="I668" t="s">
        <v>100</v>
      </c>
      <c r="J668" s="21" t="s">
        <v>102</v>
      </c>
      <c r="K668" s="21" t="s">
        <v>101</v>
      </c>
      <c r="L668" t="s">
        <v>1435</v>
      </c>
      <c r="N668" t="s">
        <v>1446</v>
      </c>
      <c r="O668" s="1">
        <v>2</v>
      </c>
      <c r="P668" s="2">
        <v>20000</v>
      </c>
      <c r="Q668" s="2">
        <f t="shared" si="11"/>
        <v>40000</v>
      </c>
      <c r="R668" t="s">
        <v>1422</v>
      </c>
      <c r="S668" t="s">
        <v>1154</v>
      </c>
      <c r="T668" t="s">
        <v>1155</v>
      </c>
      <c r="U668" t="s">
        <v>1425</v>
      </c>
      <c r="V668" t="s">
        <v>1426</v>
      </c>
      <c r="W668" t="s">
        <v>1427</v>
      </c>
    </row>
    <row r="669" spans="2:23" ht="102.75" thickBot="1">
      <c r="B669">
        <v>665</v>
      </c>
      <c r="C669" t="s">
        <v>263</v>
      </c>
      <c r="F669" t="s">
        <v>772</v>
      </c>
      <c r="G669" t="s">
        <v>1414</v>
      </c>
      <c r="I669" t="s">
        <v>276</v>
      </c>
      <c r="J669" s="25" t="s">
        <v>104</v>
      </c>
      <c r="K669" s="21" t="s">
        <v>103</v>
      </c>
      <c r="L669" t="s">
        <v>1435</v>
      </c>
      <c r="N669" t="s">
        <v>844</v>
      </c>
      <c r="O669" s="1">
        <v>100</v>
      </c>
      <c r="P669" s="2">
        <v>380</v>
      </c>
      <c r="Q669" s="2">
        <f t="shared" si="11"/>
        <v>38000</v>
      </c>
      <c r="R669" t="s">
        <v>1422</v>
      </c>
      <c r="S669" t="s">
        <v>1154</v>
      </c>
      <c r="T669" t="s">
        <v>1155</v>
      </c>
      <c r="U669" t="s">
        <v>1425</v>
      </c>
      <c r="V669" t="s">
        <v>1426</v>
      </c>
      <c r="W669" t="s">
        <v>1427</v>
      </c>
    </row>
    <row r="670" spans="2:23" ht="136.5" customHeight="1">
      <c r="B670">
        <v>666</v>
      </c>
      <c r="C670" t="s">
        <v>263</v>
      </c>
      <c r="F670" t="s">
        <v>772</v>
      </c>
      <c r="G670" t="s">
        <v>1414</v>
      </c>
      <c r="I670" t="s">
        <v>802</v>
      </c>
      <c r="J670" s="26" t="s">
        <v>106</v>
      </c>
      <c r="K670" s="26" t="s">
        <v>105</v>
      </c>
      <c r="L670" t="s">
        <v>1435</v>
      </c>
      <c r="N670" t="s">
        <v>1446</v>
      </c>
      <c r="O670" s="1">
        <v>30</v>
      </c>
      <c r="P670" s="2">
        <v>400</v>
      </c>
      <c r="Q670" s="2">
        <f t="shared" si="11"/>
        <v>12000</v>
      </c>
      <c r="R670" t="s">
        <v>1422</v>
      </c>
      <c r="S670" t="s">
        <v>1154</v>
      </c>
      <c r="T670" t="s">
        <v>1155</v>
      </c>
      <c r="U670" t="s">
        <v>1425</v>
      </c>
      <c r="V670" t="s">
        <v>1426</v>
      </c>
      <c r="W670" t="s">
        <v>1427</v>
      </c>
    </row>
    <row r="671" spans="2:23" ht="268.5" thickBot="1">
      <c r="B671">
        <v>667</v>
      </c>
      <c r="C671" t="s">
        <v>263</v>
      </c>
      <c r="F671" t="s">
        <v>772</v>
      </c>
      <c r="G671" t="s">
        <v>1414</v>
      </c>
      <c r="I671" t="s">
        <v>933</v>
      </c>
      <c r="J671" s="26" t="s">
        <v>107</v>
      </c>
      <c r="K671" s="26" t="s">
        <v>108</v>
      </c>
      <c r="L671" t="s">
        <v>1435</v>
      </c>
      <c r="N671" t="s">
        <v>1446</v>
      </c>
      <c r="O671" s="1">
        <v>40</v>
      </c>
      <c r="P671" s="2">
        <v>6000</v>
      </c>
      <c r="Q671" s="2">
        <f t="shared" si="11"/>
        <v>240000</v>
      </c>
      <c r="R671" t="s">
        <v>1422</v>
      </c>
      <c r="S671" t="s">
        <v>1154</v>
      </c>
      <c r="T671" t="s">
        <v>1155</v>
      </c>
      <c r="U671" t="s">
        <v>1425</v>
      </c>
      <c r="V671" t="s">
        <v>1426</v>
      </c>
      <c r="W671" t="s">
        <v>1427</v>
      </c>
    </row>
    <row r="672" spans="2:23" ht="128.25" thickBot="1">
      <c r="B672">
        <v>668</v>
      </c>
      <c r="C672" t="s">
        <v>263</v>
      </c>
      <c r="F672" t="s">
        <v>772</v>
      </c>
      <c r="G672" t="s">
        <v>1414</v>
      </c>
      <c r="I672" t="s">
        <v>109</v>
      </c>
      <c r="J672" s="25" t="s">
        <v>0</v>
      </c>
      <c r="K672" s="26" t="s">
        <v>110</v>
      </c>
      <c r="L672" t="s">
        <v>1435</v>
      </c>
      <c r="N672" t="s">
        <v>844</v>
      </c>
      <c r="O672" s="1">
        <v>50</v>
      </c>
      <c r="P672" s="2">
        <v>2800</v>
      </c>
      <c r="Q672" s="2">
        <f t="shared" si="11"/>
        <v>140000</v>
      </c>
      <c r="R672" t="s">
        <v>1422</v>
      </c>
      <c r="S672" t="s">
        <v>1154</v>
      </c>
      <c r="T672" t="s">
        <v>1155</v>
      </c>
      <c r="U672" t="s">
        <v>1425</v>
      </c>
      <c r="V672" t="s">
        <v>1426</v>
      </c>
      <c r="W672" t="s">
        <v>1427</v>
      </c>
    </row>
    <row r="673" spans="2:23" ht="127.5">
      <c r="B673">
        <v>669</v>
      </c>
      <c r="C673" t="s">
        <v>263</v>
      </c>
      <c r="F673" t="s">
        <v>772</v>
      </c>
      <c r="G673" t="s">
        <v>1414</v>
      </c>
      <c r="I673" t="s">
        <v>1</v>
      </c>
      <c r="J673" s="26" t="s">
        <v>3</v>
      </c>
      <c r="K673" s="26" t="s">
        <v>2</v>
      </c>
      <c r="L673" t="s">
        <v>1435</v>
      </c>
      <c r="N673" t="s">
        <v>844</v>
      </c>
      <c r="O673" s="1">
        <v>25</v>
      </c>
      <c r="P673" s="2">
        <v>1900</v>
      </c>
      <c r="Q673" s="2">
        <f t="shared" si="11"/>
        <v>47500</v>
      </c>
      <c r="R673" t="s">
        <v>1422</v>
      </c>
      <c r="S673" t="s">
        <v>1154</v>
      </c>
      <c r="T673" t="s">
        <v>1155</v>
      </c>
      <c r="U673" t="s">
        <v>1425</v>
      </c>
      <c r="V673" t="s">
        <v>1426</v>
      </c>
      <c r="W673" t="s">
        <v>1427</v>
      </c>
    </row>
    <row r="674" spans="2:23" ht="127.5">
      <c r="B674">
        <v>670</v>
      </c>
      <c r="C674" t="s">
        <v>263</v>
      </c>
      <c r="F674" t="s">
        <v>772</v>
      </c>
      <c r="G674" t="s">
        <v>1414</v>
      </c>
      <c r="I674" t="s">
        <v>4</v>
      </c>
      <c r="J674" s="26" t="s">
        <v>6</v>
      </c>
      <c r="K674" s="26" t="s">
        <v>5</v>
      </c>
      <c r="L674" t="s">
        <v>1435</v>
      </c>
      <c r="N674" t="s">
        <v>1446</v>
      </c>
      <c r="O674" s="1">
        <v>30</v>
      </c>
      <c r="P674" s="2">
        <v>6500</v>
      </c>
      <c r="Q674" s="2">
        <f t="shared" si="11"/>
        <v>195000</v>
      </c>
      <c r="R674" t="s">
        <v>1422</v>
      </c>
      <c r="S674" t="s">
        <v>1154</v>
      </c>
      <c r="T674" t="s">
        <v>1155</v>
      </c>
      <c r="U674" t="s">
        <v>1425</v>
      </c>
      <c r="V674" t="s">
        <v>1426</v>
      </c>
      <c r="W674" t="s">
        <v>1427</v>
      </c>
    </row>
    <row r="675" spans="2:23" ht="153">
      <c r="B675">
        <v>671</v>
      </c>
      <c r="C675" t="s">
        <v>263</v>
      </c>
      <c r="F675" t="s">
        <v>659</v>
      </c>
      <c r="G675" t="s">
        <v>1414</v>
      </c>
      <c r="I675" t="s">
        <v>7</v>
      </c>
      <c r="J675" s="21" t="s">
        <v>9</v>
      </c>
      <c r="K675" s="26" t="s">
        <v>8</v>
      </c>
      <c r="L675" t="s">
        <v>1435</v>
      </c>
      <c r="N675" t="s">
        <v>1446</v>
      </c>
      <c r="O675" s="1">
        <v>10</v>
      </c>
      <c r="P675" s="2">
        <v>20298</v>
      </c>
      <c r="Q675" s="2">
        <f t="shared" si="11"/>
        <v>202980</v>
      </c>
      <c r="R675" t="s">
        <v>1422</v>
      </c>
      <c r="S675" t="s">
        <v>1154</v>
      </c>
      <c r="T675" t="s">
        <v>1155</v>
      </c>
      <c r="U675" t="s">
        <v>1425</v>
      </c>
      <c r="V675" t="s">
        <v>1426</v>
      </c>
      <c r="W675" t="s">
        <v>1427</v>
      </c>
    </row>
    <row r="676" spans="2:23" ht="128.25" thickBot="1">
      <c r="B676">
        <v>672</v>
      </c>
      <c r="C676" t="s">
        <v>263</v>
      </c>
      <c r="F676" t="s">
        <v>772</v>
      </c>
      <c r="G676" t="s">
        <v>1414</v>
      </c>
      <c r="I676" t="s">
        <v>648</v>
      </c>
      <c r="J676" s="26" t="s">
        <v>11</v>
      </c>
      <c r="K676" s="26" t="s">
        <v>10</v>
      </c>
      <c r="L676" t="s">
        <v>1435</v>
      </c>
      <c r="N676" t="s">
        <v>1446</v>
      </c>
      <c r="O676" s="1">
        <v>15</v>
      </c>
      <c r="P676" s="2">
        <v>2500</v>
      </c>
      <c r="Q676" s="2">
        <f t="shared" si="11"/>
        <v>37500</v>
      </c>
      <c r="R676" t="s">
        <v>1422</v>
      </c>
      <c r="S676" t="s">
        <v>1154</v>
      </c>
      <c r="T676" t="s">
        <v>1155</v>
      </c>
      <c r="U676" t="s">
        <v>1425</v>
      </c>
      <c r="V676" t="s">
        <v>1426</v>
      </c>
      <c r="W676" t="s">
        <v>1427</v>
      </c>
    </row>
    <row r="677" spans="2:23" ht="128.25" thickBot="1">
      <c r="B677">
        <v>673</v>
      </c>
      <c r="C677" t="s">
        <v>263</v>
      </c>
      <c r="F677" t="s">
        <v>772</v>
      </c>
      <c r="G677" t="s">
        <v>1414</v>
      </c>
      <c r="I677" t="s">
        <v>12</v>
      </c>
      <c r="J677" s="25" t="s">
        <v>14</v>
      </c>
      <c r="K677" s="26" t="s">
        <v>13</v>
      </c>
      <c r="L677" t="s">
        <v>1435</v>
      </c>
      <c r="N677" t="s">
        <v>972</v>
      </c>
      <c r="O677" s="1">
        <v>20</v>
      </c>
      <c r="P677" s="2">
        <v>32500</v>
      </c>
      <c r="Q677" s="2">
        <f t="shared" si="11"/>
        <v>650000</v>
      </c>
      <c r="R677" t="s">
        <v>1422</v>
      </c>
      <c r="S677" t="s">
        <v>1154</v>
      </c>
      <c r="T677" t="s">
        <v>1155</v>
      </c>
      <c r="U677" t="s">
        <v>1425</v>
      </c>
      <c r="V677" t="s">
        <v>1426</v>
      </c>
      <c r="W677" t="s">
        <v>1427</v>
      </c>
    </row>
    <row r="678" spans="2:23" ht="255.75" thickBot="1">
      <c r="B678">
        <v>674</v>
      </c>
      <c r="C678" t="s">
        <v>263</v>
      </c>
      <c r="F678" t="s">
        <v>772</v>
      </c>
      <c r="G678" t="s">
        <v>1414</v>
      </c>
      <c r="I678" t="s">
        <v>15</v>
      </c>
      <c r="J678" s="25" t="s">
        <v>17</v>
      </c>
      <c r="K678" s="26" t="s">
        <v>16</v>
      </c>
      <c r="L678" t="s">
        <v>1435</v>
      </c>
      <c r="N678" t="s">
        <v>972</v>
      </c>
      <c r="O678" s="1">
        <v>6</v>
      </c>
      <c r="P678" s="2">
        <v>40000</v>
      </c>
      <c r="Q678" s="2">
        <f t="shared" si="11"/>
        <v>240000</v>
      </c>
      <c r="R678" t="s">
        <v>1422</v>
      </c>
      <c r="S678" t="s">
        <v>1154</v>
      </c>
      <c r="T678" t="s">
        <v>1155</v>
      </c>
      <c r="U678" t="s">
        <v>1425</v>
      </c>
      <c r="V678" t="s">
        <v>1426</v>
      </c>
      <c r="W678" t="s">
        <v>1427</v>
      </c>
    </row>
    <row r="679" spans="2:23" ht="102">
      <c r="B679">
        <v>675</v>
      </c>
      <c r="C679" t="s">
        <v>263</v>
      </c>
      <c r="F679" t="s">
        <v>772</v>
      </c>
      <c r="G679" t="s">
        <v>1414</v>
      </c>
      <c r="I679" t="s">
        <v>18</v>
      </c>
      <c r="J679" s="26" t="s">
        <v>20</v>
      </c>
      <c r="K679" s="26" t="s">
        <v>19</v>
      </c>
      <c r="L679" t="s">
        <v>1435</v>
      </c>
      <c r="N679" t="s">
        <v>1446</v>
      </c>
      <c r="O679" s="1">
        <v>2</v>
      </c>
      <c r="P679" s="2">
        <v>45000</v>
      </c>
      <c r="Q679" s="2">
        <f t="shared" si="11"/>
        <v>90000</v>
      </c>
      <c r="R679" t="s">
        <v>1422</v>
      </c>
      <c r="S679" t="s">
        <v>1154</v>
      </c>
      <c r="T679" t="s">
        <v>1155</v>
      </c>
      <c r="U679" t="s">
        <v>1425</v>
      </c>
      <c r="V679" t="s">
        <v>1426</v>
      </c>
      <c r="W679" t="s">
        <v>1427</v>
      </c>
    </row>
    <row r="680" spans="2:23" ht="204">
      <c r="B680">
        <v>676</v>
      </c>
      <c r="C680" t="s">
        <v>263</v>
      </c>
      <c r="F680" t="s">
        <v>659</v>
      </c>
      <c r="G680" t="s">
        <v>1414</v>
      </c>
      <c r="I680" t="s">
        <v>162</v>
      </c>
      <c r="J680" s="26" t="s">
        <v>22</v>
      </c>
      <c r="K680" s="26" t="s">
        <v>21</v>
      </c>
      <c r="L680" t="s">
        <v>1435</v>
      </c>
      <c r="N680" t="s">
        <v>1446</v>
      </c>
      <c r="O680" s="1">
        <v>3</v>
      </c>
      <c r="P680" s="2">
        <v>60000</v>
      </c>
      <c r="Q680" s="2">
        <f t="shared" si="11"/>
        <v>180000</v>
      </c>
      <c r="R680" t="s">
        <v>1422</v>
      </c>
      <c r="S680" t="s">
        <v>1154</v>
      </c>
      <c r="T680" t="s">
        <v>1155</v>
      </c>
      <c r="U680" t="s">
        <v>1425</v>
      </c>
      <c r="V680" t="s">
        <v>1426</v>
      </c>
      <c r="W680" t="s">
        <v>1427</v>
      </c>
    </row>
    <row r="681" spans="2:23" ht="267.75">
      <c r="B681">
        <v>677</v>
      </c>
      <c r="C681" t="s">
        <v>263</v>
      </c>
      <c r="F681" t="s">
        <v>659</v>
      </c>
      <c r="G681" t="s">
        <v>1414</v>
      </c>
      <c r="I681" t="s">
        <v>23</v>
      </c>
      <c r="J681" s="26" t="s">
        <v>25</v>
      </c>
      <c r="K681" s="26" t="s">
        <v>24</v>
      </c>
      <c r="L681" t="s">
        <v>1435</v>
      </c>
      <c r="N681" t="s">
        <v>1446</v>
      </c>
      <c r="O681" s="1">
        <v>4</v>
      </c>
      <c r="P681" s="2">
        <v>36000</v>
      </c>
      <c r="Q681" s="2">
        <f t="shared" si="11"/>
        <v>144000</v>
      </c>
      <c r="R681" t="s">
        <v>1422</v>
      </c>
      <c r="S681" t="s">
        <v>1154</v>
      </c>
      <c r="T681" t="s">
        <v>1155</v>
      </c>
      <c r="U681" t="s">
        <v>1425</v>
      </c>
      <c r="V681" t="s">
        <v>1426</v>
      </c>
      <c r="W681" t="s">
        <v>1427</v>
      </c>
    </row>
    <row r="682" spans="2:23" ht="140.25">
      <c r="B682">
        <v>678</v>
      </c>
      <c r="C682" t="s">
        <v>263</v>
      </c>
      <c r="F682" t="s">
        <v>772</v>
      </c>
      <c r="G682" t="s">
        <v>1414</v>
      </c>
      <c r="I682" t="s">
        <v>26</v>
      </c>
      <c r="J682" s="26" t="s">
        <v>28</v>
      </c>
      <c r="K682" s="26" t="s">
        <v>27</v>
      </c>
      <c r="L682" t="s">
        <v>1435</v>
      </c>
      <c r="N682" t="s">
        <v>1446</v>
      </c>
      <c r="O682" s="1">
        <v>11</v>
      </c>
      <c r="P682" s="2">
        <v>750</v>
      </c>
      <c r="Q682" s="2">
        <f t="shared" si="11"/>
        <v>8250</v>
      </c>
      <c r="R682" t="s">
        <v>1422</v>
      </c>
      <c r="S682" t="s">
        <v>1154</v>
      </c>
      <c r="T682" t="s">
        <v>1155</v>
      </c>
      <c r="U682" t="s">
        <v>1425</v>
      </c>
      <c r="V682" t="s">
        <v>1426</v>
      </c>
      <c r="W682" t="s">
        <v>1427</v>
      </c>
    </row>
    <row r="683" spans="2:23" ht="76.5">
      <c r="B683">
        <v>679</v>
      </c>
      <c r="C683" t="s">
        <v>263</v>
      </c>
      <c r="F683" t="s">
        <v>772</v>
      </c>
      <c r="G683" t="s">
        <v>1414</v>
      </c>
      <c r="I683" t="s">
        <v>29</v>
      </c>
      <c r="J683" s="21" t="s">
        <v>31</v>
      </c>
      <c r="K683" s="26" t="s">
        <v>30</v>
      </c>
      <c r="L683" t="s">
        <v>1435</v>
      </c>
      <c r="N683" t="s">
        <v>1446</v>
      </c>
      <c r="O683" s="1">
        <v>1</v>
      </c>
      <c r="P683" s="2">
        <v>350</v>
      </c>
      <c r="Q683" s="2">
        <f t="shared" si="11"/>
        <v>350</v>
      </c>
      <c r="R683" t="s">
        <v>1422</v>
      </c>
      <c r="S683" t="s">
        <v>1154</v>
      </c>
      <c r="T683" t="s">
        <v>1155</v>
      </c>
      <c r="U683" t="s">
        <v>1425</v>
      </c>
      <c r="V683" t="s">
        <v>1426</v>
      </c>
      <c r="W683" t="s">
        <v>1427</v>
      </c>
    </row>
    <row r="684" spans="2:23" ht="102">
      <c r="B684">
        <v>680</v>
      </c>
      <c r="C684" t="s">
        <v>263</v>
      </c>
      <c r="F684" t="s">
        <v>659</v>
      </c>
      <c r="G684" t="s">
        <v>1414</v>
      </c>
      <c r="I684" t="s">
        <v>32</v>
      </c>
      <c r="J684" s="21" t="s">
        <v>34</v>
      </c>
      <c r="K684" s="26" t="s">
        <v>33</v>
      </c>
      <c r="L684" t="s">
        <v>1435</v>
      </c>
      <c r="N684" t="s">
        <v>1446</v>
      </c>
      <c r="O684" s="1">
        <v>1</v>
      </c>
      <c r="P684" s="2">
        <v>30000</v>
      </c>
      <c r="Q684" s="2">
        <f t="shared" si="11"/>
        <v>30000</v>
      </c>
      <c r="R684" t="s">
        <v>1422</v>
      </c>
      <c r="S684" t="s">
        <v>1154</v>
      </c>
      <c r="T684" t="s">
        <v>1155</v>
      </c>
      <c r="U684" t="s">
        <v>1425</v>
      </c>
      <c r="V684" t="s">
        <v>1426</v>
      </c>
      <c r="W684" t="s">
        <v>1427</v>
      </c>
    </row>
    <row r="685" spans="2:23" ht="89.25">
      <c r="B685">
        <v>681</v>
      </c>
      <c r="C685" t="s">
        <v>263</v>
      </c>
      <c r="F685" t="s">
        <v>772</v>
      </c>
      <c r="G685" t="s">
        <v>1414</v>
      </c>
      <c r="I685" t="s">
        <v>35</v>
      </c>
      <c r="J685" s="21" t="s">
        <v>37</v>
      </c>
      <c r="K685" s="26" t="s">
        <v>36</v>
      </c>
      <c r="L685" t="s">
        <v>1435</v>
      </c>
      <c r="N685" t="s">
        <v>1446</v>
      </c>
      <c r="O685" s="1">
        <v>3</v>
      </c>
      <c r="P685" s="2">
        <v>4500</v>
      </c>
      <c r="Q685" s="2">
        <f t="shared" si="11"/>
        <v>13500</v>
      </c>
      <c r="R685" t="s">
        <v>1422</v>
      </c>
      <c r="S685" t="s">
        <v>1154</v>
      </c>
      <c r="T685" t="s">
        <v>1155</v>
      </c>
      <c r="U685" t="s">
        <v>1425</v>
      </c>
      <c r="V685" t="s">
        <v>1426</v>
      </c>
      <c r="W685" t="s">
        <v>1427</v>
      </c>
    </row>
    <row r="686" spans="2:23" ht="76.5">
      <c r="B686">
        <v>682</v>
      </c>
      <c r="C686" t="s">
        <v>263</v>
      </c>
      <c r="F686" t="s">
        <v>772</v>
      </c>
      <c r="G686" t="s">
        <v>1414</v>
      </c>
      <c r="I686" t="s">
        <v>38</v>
      </c>
      <c r="J686" s="21" t="s">
        <v>40</v>
      </c>
      <c r="K686" s="21" t="s">
        <v>39</v>
      </c>
      <c r="L686" t="s">
        <v>1435</v>
      </c>
      <c r="N686" t="s">
        <v>1446</v>
      </c>
      <c r="O686" s="1">
        <v>4</v>
      </c>
      <c r="P686" s="2">
        <v>18500</v>
      </c>
      <c r="Q686" s="2">
        <f t="shared" si="11"/>
        <v>74000</v>
      </c>
      <c r="R686" t="s">
        <v>1422</v>
      </c>
      <c r="S686" t="s">
        <v>1154</v>
      </c>
      <c r="T686" t="s">
        <v>1155</v>
      </c>
      <c r="U686" t="s">
        <v>1425</v>
      </c>
      <c r="V686" t="s">
        <v>1426</v>
      </c>
      <c r="W686" t="s">
        <v>1427</v>
      </c>
    </row>
    <row r="687" spans="2:23" ht="267.75">
      <c r="B687">
        <v>683</v>
      </c>
      <c r="C687" t="s">
        <v>263</v>
      </c>
      <c r="F687" t="s">
        <v>772</v>
      </c>
      <c r="G687" t="s">
        <v>1414</v>
      </c>
      <c r="I687" t="s">
        <v>41</v>
      </c>
      <c r="J687" s="21" t="s">
        <v>43</v>
      </c>
      <c r="K687" s="21" t="s">
        <v>42</v>
      </c>
      <c r="L687" t="s">
        <v>60</v>
      </c>
      <c r="N687" t="s">
        <v>972</v>
      </c>
      <c r="O687" s="1">
        <v>20</v>
      </c>
      <c r="P687" s="2">
        <v>7000</v>
      </c>
      <c r="Q687" s="2">
        <f t="shared" si="11"/>
        <v>140000</v>
      </c>
      <c r="R687" t="s">
        <v>1422</v>
      </c>
      <c r="S687" t="s">
        <v>1154</v>
      </c>
      <c r="T687" t="s">
        <v>1155</v>
      </c>
      <c r="U687" t="s">
        <v>1425</v>
      </c>
      <c r="V687" t="s">
        <v>1426</v>
      </c>
      <c r="W687" t="s">
        <v>1427</v>
      </c>
    </row>
    <row r="688" spans="2:24" ht="39" thickBot="1">
      <c r="B688">
        <v>684</v>
      </c>
      <c r="C688" t="s">
        <v>263</v>
      </c>
      <c r="F688" t="s">
        <v>734</v>
      </c>
      <c r="G688" t="s">
        <v>1414</v>
      </c>
      <c r="H688" t="s">
        <v>1415</v>
      </c>
      <c r="I688" t="s">
        <v>769</v>
      </c>
      <c r="J688" s="21" t="s">
        <v>45</v>
      </c>
      <c r="K688" s="21" t="s">
        <v>44</v>
      </c>
      <c r="L688" t="s">
        <v>1419</v>
      </c>
      <c r="M688" t="s">
        <v>213</v>
      </c>
      <c r="N688" t="s">
        <v>1421</v>
      </c>
      <c r="O688" s="1">
        <v>1</v>
      </c>
      <c r="P688" s="2">
        <v>35000</v>
      </c>
      <c r="Q688" s="2">
        <f t="shared" si="11"/>
        <v>35000</v>
      </c>
      <c r="R688" t="s">
        <v>1422</v>
      </c>
      <c r="S688" t="s">
        <v>1154</v>
      </c>
      <c r="T688" t="s">
        <v>1155</v>
      </c>
      <c r="U688" t="s">
        <v>1425</v>
      </c>
      <c r="V688" t="s">
        <v>1426</v>
      </c>
      <c r="W688" t="s">
        <v>1427</v>
      </c>
    </row>
    <row r="689" spans="2:24" ht="13.5" thickBot="1">
      <c r="B689">
        <v>685</v>
      </c>
      <c r="C689" t="s">
        <v>263</v>
      </c>
      <c r="F689" t="s">
        <v>734</v>
      </c>
      <c r="G689" t="s">
        <v>1414</v>
      </c>
      <c r="H689" t="s">
        <v>1415</v>
      </c>
      <c r="I689" t="s">
        <v>769</v>
      </c>
      <c r="J689" s="25" t="s">
        <v>47</v>
      </c>
      <c r="K689" s="21" t="s">
        <v>46</v>
      </c>
      <c r="L689" t="s">
        <v>1419</v>
      </c>
      <c r="M689" t="s">
        <v>213</v>
      </c>
      <c r="N689" t="s">
        <v>1421</v>
      </c>
      <c r="O689" s="1">
        <v>1</v>
      </c>
      <c r="P689" s="2">
        <v>41232</v>
      </c>
      <c r="Q689" s="2">
        <f t="shared" si="11"/>
        <v>41232</v>
      </c>
      <c r="R689" t="s">
        <v>1422</v>
      </c>
      <c r="S689" t="s">
        <v>1154</v>
      </c>
      <c r="T689" t="s">
        <v>1155</v>
      </c>
      <c r="U689" t="s">
        <v>1425</v>
      </c>
      <c r="V689" t="s">
        <v>1426</v>
      </c>
      <c r="W689" t="s">
        <v>1427</v>
      </c>
    </row>
    <row r="690" spans="2:23" ht="127.5">
      <c r="B690">
        <v>686</v>
      </c>
      <c r="C690" t="s">
        <v>263</v>
      </c>
      <c r="F690" t="s">
        <v>772</v>
      </c>
      <c r="G690" t="s">
        <v>1414</v>
      </c>
      <c r="I690" t="s">
        <v>48</v>
      </c>
      <c r="J690" s="26" t="s">
        <v>50</v>
      </c>
      <c r="K690" s="21" t="s">
        <v>49</v>
      </c>
      <c r="L690" t="s">
        <v>1419</v>
      </c>
      <c r="M690" t="s">
        <v>1420</v>
      </c>
      <c r="N690" t="s">
        <v>1446</v>
      </c>
      <c r="O690" s="1">
        <v>1</v>
      </c>
      <c r="P690" s="2">
        <v>37419.64</v>
      </c>
      <c r="Q690" s="2">
        <f t="shared" si="11"/>
        <v>37419.64</v>
      </c>
      <c r="R690" t="s">
        <v>1422</v>
      </c>
      <c r="S690" t="s">
        <v>1154</v>
      </c>
      <c r="T690" t="s">
        <v>1155</v>
      </c>
      <c r="U690" t="s">
        <v>1425</v>
      </c>
      <c r="V690" t="s">
        <v>1426</v>
      </c>
      <c r="W690" t="s">
        <v>1427</v>
      </c>
    </row>
    <row r="691" spans="2:23" ht="25.5">
      <c r="B691">
        <v>687</v>
      </c>
      <c r="C691" t="s">
        <v>263</v>
      </c>
      <c r="F691" t="s">
        <v>659</v>
      </c>
      <c r="G691" t="s">
        <v>1414</v>
      </c>
      <c r="I691" t="s">
        <v>51</v>
      </c>
      <c r="J691" s="26" t="s">
        <v>53</v>
      </c>
      <c r="K691" s="26" t="s">
        <v>52</v>
      </c>
      <c r="L691" t="s">
        <v>1419</v>
      </c>
      <c r="M691" t="s">
        <v>158</v>
      </c>
      <c r="N691" t="s">
        <v>1446</v>
      </c>
      <c r="O691" s="1">
        <v>1</v>
      </c>
      <c r="P691" s="2">
        <v>4223298</v>
      </c>
      <c r="Q691" s="2">
        <v>4223298</v>
      </c>
      <c r="R691" t="s">
        <v>1422</v>
      </c>
      <c r="S691" t="s">
        <v>1154</v>
      </c>
      <c r="T691" t="s">
        <v>1155</v>
      </c>
      <c r="U691" t="s">
        <v>1425</v>
      </c>
      <c r="V691" t="s">
        <v>1426</v>
      </c>
      <c r="W691" t="s">
        <v>1427</v>
      </c>
    </row>
  </sheetData>
  <sheetProtection selectLockedCells="1" selectUnlockedCells="1"/>
  <mergeCells count="20">
    <mergeCell ref="X2:X3"/>
    <mergeCell ref="W2:W3"/>
    <mergeCell ref="C1:F1"/>
    <mergeCell ref="S2:S3"/>
    <mergeCell ref="T2:T3"/>
    <mergeCell ref="U2:U3"/>
    <mergeCell ref="V2:V3"/>
    <mergeCell ref="R2:R3"/>
    <mergeCell ref="N2:N3"/>
    <mergeCell ref="O2:O3"/>
    <mergeCell ref="P2:P3"/>
    <mergeCell ref="Q2:Q3"/>
    <mergeCell ref="J2:J3"/>
    <mergeCell ref="K2:K3"/>
    <mergeCell ref="L2:M3"/>
    <mergeCell ref="I2:I3"/>
    <mergeCell ref="B2:B3"/>
    <mergeCell ref="C2:C3"/>
    <mergeCell ref="D2:G2"/>
    <mergeCell ref="H2:H3"/>
  </mergeCells>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Roman,Обычный"&amp;12&amp;A</oddHeader>
    <oddFooter>&amp;C&amp;"Times New Roman,Обычный"&amp;12Страница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2020-12-02T11:46:45Z</dcterms:modified>
  <cp:category/>
  <cp:version/>
  <cp:contentType/>
  <cp:contentStatus/>
</cp:coreProperties>
</file>